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 activeTab="6"/>
  </bookViews>
  <sheets>
    <sheet name="TITOLARI" sheetId="7" r:id="rId1"/>
    <sheet name="FASCIA A" sheetId="5" r:id="rId2"/>
    <sheet name="FASCIA B" sheetId="1" r:id="rId3"/>
    <sheet name="FASCIA B2" sheetId="2" r:id="rId4"/>
    <sheet name="FASCIA C" sheetId="3" r:id="rId5"/>
    <sheet name="FASCIA DS" sheetId="4" r:id="rId6"/>
    <sheet name="ESCLUSI" sheetId="6" r:id="rId7"/>
  </sheets>
  <definedNames>
    <definedName name="_xlnm._FilterDatabase" localSheetId="2" hidden="1">'FASCIA B'!$A$2:$G$2</definedName>
    <definedName name="_xlnm._FilterDatabase" localSheetId="3" hidden="1">'FASCIA B2'!$B$2:$G$72</definedName>
    <definedName name="_xlnm._FilterDatabase" localSheetId="4" hidden="1">'FASCIA C'!$A$2:$G$2</definedName>
    <definedName name="_xlnm._FilterDatabase" localSheetId="5" hidden="1">'FASCIA DS'!$A$82:$G$82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4" i="7" l="1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E85" i="4"/>
  <c r="E20" i="4"/>
  <c r="E18" i="4"/>
  <c r="E9" i="3"/>
  <c r="E35" i="2"/>
  <c r="E10" i="2"/>
  <c r="E10" i="1"/>
  <c r="E83" i="4" l="1"/>
  <c r="E90" i="4"/>
  <c r="E92" i="4"/>
  <c r="E28" i="4"/>
  <c r="E60" i="4"/>
  <c r="E24" i="4"/>
  <c r="E53" i="4"/>
  <c r="E74" i="4"/>
  <c r="E29" i="4"/>
  <c r="E78" i="4"/>
  <c r="E14" i="4"/>
  <c r="E31" i="4"/>
  <c r="E75" i="4"/>
  <c r="E39" i="4"/>
  <c r="E73" i="4"/>
  <c r="E46" i="4"/>
  <c r="E17" i="3"/>
  <c r="E13" i="3"/>
  <c r="E4" i="3"/>
  <c r="E18" i="3"/>
  <c r="E3" i="3"/>
  <c r="E23" i="3"/>
  <c r="E71" i="2"/>
  <c r="E15" i="1"/>
  <c r="E3" i="1"/>
  <c r="E8" i="1"/>
  <c r="E32" i="4"/>
  <c r="E65" i="4"/>
  <c r="E47" i="4"/>
  <c r="E4" i="1"/>
  <c r="E44" i="4"/>
  <c r="E68" i="4"/>
  <c r="E81" i="4"/>
  <c r="E42" i="4"/>
  <c r="E25" i="3"/>
  <c r="E15" i="3"/>
  <c r="E16" i="3"/>
  <c r="E22" i="3"/>
  <c r="E12" i="3"/>
  <c r="E14" i="3"/>
  <c r="E7" i="1"/>
  <c r="E6" i="1"/>
  <c r="E5" i="1"/>
  <c r="E38" i="4"/>
  <c r="E26" i="3"/>
  <c r="E84" i="4"/>
  <c r="E12" i="1"/>
  <c r="E14" i="2"/>
  <c r="E52" i="2"/>
  <c r="E6" i="3"/>
  <c r="E20" i="3"/>
  <c r="E8" i="3"/>
  <c r="E5" i="3"/>
  <c r="E58" i="4"/>
  <c r="E68" i="2"/>
  <c r="E16" i="1"/>
  <c r="E69" i="4"/>
  <c r="E11" i="3"/>
  <c r="E57" i="4"/>
  <c r="E13" i="1"/>
  <c r="E9" i="1"/>
  <c r="E11" i="1"/>
  <c r="E67" i="2"/>
  <c r="E4" i="2"/>
  <c r="E51" i="2"/>
  <c r="E31" i="2"/>
  <c r="E13" i="2"/>
  <c r="E15" i="2"/>
  <c r="E40" i="4"/>
  <c r="E19" i="3"/>
  <c r="E38" i="2"/>
  <c r="E36" i="4"/>
  <c r="E21" i="3"/>
  <c r="E74" i="2"/>
  <c r="E54" i="2"/>
  <c r="E44" i="2"/>
  <c r="E46" i="2"/>
  <c r="E37" i="2"/>
  <c r="E53" i="2"/>
  <c r="E55" i="2"/>
  <c r="E65" i="2"/>
  <c r="E12" i="2"/>
  <c r="E34" i="2"/>
  <c r="E45" i="2"/>
  <c r="E62" i="2"/>
  <c r="E66" i="2"/>
  <c r="E36" i="2" l="1"/>
  <c r="E86" i="4" l="1"/>
  <c r="E88" i="4"/>
  <c r="E80" i="4"/>
  <c r="E52" i="4"/>
  <c r="E62" i="4"/>
  <c r="E91" i="4" l="1"/>
  <c r="E89" i="4"/>
  <c r="E76" i="4"/>
  <c r="E37" i="4"/>
  <c r="E10" i="4"/>
  <c r="E25" i="4"/>
  <c r="E49" i="4"/>
  <c r="E67" i="4"/>
  <c r="E79" i="4"/>
  <c r="E66" i="4"/>
  <c r="E17" i="4"/>
  <c r="E19" i="4"/>
  <c r="E41" i="4"/>
  <c r="E56" i="4"/>
  <c r="E10" i="3"/>
  <c r="E7" i="3"/>
  <c r="E76" i="2"/>
  <c r="E6" i="2"/>
  <c r="E57" i="2"/>
  <c r="E43" i="4"/>
  <c r="E23" i="2"/>
  <c r="E29" i="2"/>
  <c r="E72" i="2"/>
  <c r="E32" i="2" l="1"/>
  <c r="E3" i="2"/>
  <c r="E69" i="2"/>
  <c r="E64" i="2"/>
  <c r="E28" i="2"/>
  <c r="E30" i="2"/>
  <c r="E17" i="2"/>
  <c r="E43" i="2"/>
  <c r="E60" i="2"/>
  <c r="E47" i="2"/>
  <c r="E70" i="2"/>
  <c r="E16" i="2"/>
  <c r="E75" i="2"/>
  <c r="E19" i="2"/>
  <c r="E18" i="2"/>
  <c r="E63" i="2"/>
  <c r="E61" i="2"/>
  <c r="E41" i="2"/>
  <c r="E40" i="2"/>
  <c r="E11" i="2"/>
  <c r="E48" i="2"/>
  <c r="E22" i="2"/>
  <c r="E49" i="2"/>
  <c r="E26" i="2"/>
  <c r="E56" i="2"/>
  <c r="E27" i="2"/>
  <c r="E70" i="4"/>
  <c r="E55" i="4"/>
  <c r="E33" i="4" l="1"/>
  <c r="E7" i="2"/>
  <c r="E87" i="4"/>
  <c r="E71" i="4"/>
  <c r="E64" i="4"/>
  <c r="E45" i="4"/>
  <c r="E34" i="4"/>
  <c r="E27" i="4"/>
  <c r="E23" i="4"/>
  <c r="E22" i="4"/>
  <c r="E15" i="4"/>
  <c r="E13" i="4"/>
  <c r="E12" i="4"/>
  <c r="E9" i="4"/>
  <c r="E6" i="4"/>
  <c r="E50" i="4"/>
  <c r="E77" i="4"/>
  <c r="E72" i="4"/>
  <c r="E63" i="4"/>
  <c r="E61" i="4"/>
  <c r="E59" i="4"/>
  <c r="E54" i="4"/>
  <c r="E51" i="4"/>
  <c r="E48" i="4"/>
  <c r="E35" i="4"/>
  <c r="E30" i="4"/>
  <c r="E26" i="4"/>
  <c r="E21" i="4"/>
  <c r="E16" i="4"/>
  <c r="E11" i="4"/>
  <c r="E8" i="4"/>
  <c r="E7" i="4"/>
  <c r="E5" i="4"/>
  <c r="E4" i="4"/>
  <c r="E3" i="4"/>
  <c r="E59" i="2"/>
  <c r="E58" i="2"/>
  <c r="E50" i="2"/>
  <c r="E39" i="2"/>
  <c r="E33" i="2"/>
  <c r="E25" i="2"/>
  <c r="E24" i="2"/>
  <c r="E20" i="2"/>
  <c r="E8" i="2"/>
  <c r="E5" i="2"/>
</calcChain>
</file>

<file path=xl/sharedStrings.xml><?xml version="1.0" encoding="utf-8"?>
<sst xmlns="http://schemas.openxmlformats.org/spreadsheetml/2006/main" count="689" uniqueCount="327">
  <si>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</si>
  <si>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</si>
  <si>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</si>
  <si>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</si>
  <si>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</si>
  <si>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</si>
  <si>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</si>
  <si>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</si>
  <si>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</si>
  <si>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ALIOTTA FRANCESCA GRAZIA</t>
  </si>
  <si>
    <t>AFFRANCHI COSTANZA</t>
  </si>
  <si>
    <t>SGROI FEDERICA</t>
  </si>
  <si>
    <t>SPENA NATALE</t>
  </si>
  <si>
    <t>FILIPPONE GIUSEPPE</t>
  </si>
  <si>
    <t>NICOSIA DANILO</t>
  </si>
  <si>
    <t>MATRANGA ELENA</t>
  </si>
  <si>
    <t>RUNDO ELISABETTA</t>
  </si>
  <si>
    <t>MINASOLA SALVATORE</t>
  </si>
  <si>
    <t>CASSATARO GIULIANO</t>
  </si>
  <si>
    <t>SAVATTERI GIUSEPPE</t>
  </si>
  <si>
    <t>ALLEGRA PATRIZIO</t>
  </si>
  <si>
    <t>SANFILIPPO ELISA</t>
  </si>
  <si>
    <t>CASCIO DAVIDE</t>
  </si>
  <si>
    <t>TP</t>
  </si>
  <si>
    <t>SCAGLIONE LAURA</t>
  </si>
  <si>
    <t>AG</t>
  </si>
  <si>
    <t>SANZONE PIERFRANCESCO</t>
  </si>
  <si>
    <t>SALAMONE GIOVANNI</t>
  </si>
  <si>
    <t>FERRUZZA ROBERTA</t>
  </si>
  <si>
    <t>QUARTARARO FRANCESCO</t>
  </si>
  <si>
    <t>RACCUGLIA SALVATORE</t>
  </si>
  <si>
    <t>BRANDI SEIDITA FRANCESCA</t>
  </si>
  <si>
    <t>GENTILE GIOVANNA MARIA</t>
  </si>
  <si>
    <t>CARONIA GIULIANA</t>
  </si>
  <si>
    <t>MAGGIO GIUSEPPE ENRICO</t>
  </si>
  <si>
    <t>MERCADANTE GIROLAMO</t>
  </si>
  <si>
    <t>SORCI MONICA</t>
  </si>
  <si>
    <t>MERIAH ASMA</t>
  </si>
  <si>
    <t>ALAIMO GIOVANNA</t>
  </si>
  <si>
    <t>MESSINA VINCENZO</t>
  </si>
  <si>
    <t>VIRZI' GABRIELE</t>
  </si>
  <si>
    <t>CERAMI DEBORAH</t>
  </si>
  <si>
    <t>AMATO GIANFRANCO</t>
  </si>
  <si>
    <t>RG</t>
  </si>
  <si>
    <t>CASTELLUCCI DANIELE</t>
  </si>
  <si>
    <t>FURIA SALVATORE</t>
  </si>
  <si>
    <t>NOBILE ANNALISA</t>
  </si>
  <si>
    <t>GIAMBELLUCA ELIANA</t>
  </si>
  <si>
    <t>CRISTOFALO GIUSEPPE</t>
  </si>
  <si>
    <t>SAVATTERI LAURA</t>
  </si>
  <si>
    <t>D'ARPA ANNALISA</t>
  </si>
  <si>
    <t>RUSSO SALVATORE</t>
  </si>
  <si>
    <t>GRANA' NORMA</t>
  </si>
  <si>
    <t>DI GRADO MARIA FULVIA</t>
  </si>
  <si>
    <t>PIAZZA MANUELA</t>
  </si>
  <si>
    <t>LICCIARDI ROBERTA</t>
  </si>
  <si>
    <t>SAPIA ALESSIA</t>
  </si>
  <si>
    <t>OLIVERI FRANCESCA</t>
  </si>
  <si>
    <t>PROFITA GIORGIO</t>
  </si>
  <si>
    <t>SANTANGELO ELEONORA</t>
  </si>
  <si>
    <t>FASCELLA GIUSEPPE</t>
  </si>
  <si>
    <t>GABRIELE FRANCESCA</t>
  </si>
  <si>
    <t>TRAINA MARIA CRISTINA</t>
  </si>
  <si>
    <t>CURIALE LAURA</t>
  </si>
  <si>
    <t>PISCIOTTA VINCENZO</t>
  </si>
  <si>
    <t>SCAFFIDI FABIANA</t>
  </si>
  <si>
    <t>DI NATALE ISABELLA IVANA</t>
  </si>
  <si>
    <t>INFANTINO FEDERICA MARIA</t>
  </si>
  <si>
    <t>CAMMARATA ROBERTA FRANCESCA</t>
  </si>
  <si>
    <t>ARONICA ROSSELLA</t>
  </si>
  <si>
    <t>AGNELLO DILETTA</t>
  </si>
  <si>
    <t>GRECO MARTINA</t>
  </si>
  <si>
    <t>IMBURGIA ERIKA</t>
  </si>
  <si>
    <t>FURIA SERENA</t>
  </si>
  <si>
    <t>LOMBARDINO ALESSIA</t>
  </si>
  <si>
    <t>SOTTILE  DAMIANO LUCA</t>
  </si>
  <si>
    <t>LISANTI MARIA CHIARA</t>
  </si>
  <si>
    <t>DI PAOLA MARIA YLENIA</t>
  </si>
  <si>
    <t>COTICCHIO ELISA</t>
  </si>
  <si>
    <t>GANGI GIUSEPPE</t>
  </si>
  <si>
    <t>TAMMADDON HOSSEINI ALAN</t>
  </si>
  <si>
    <t>CT</t>
  </si>
  <si>
    <t>EN</t>
  </si>
  <si>
    <t>TAMMUZZA CRISTINA</t>
  </si>
  <si>
    <t>RAGUSA FLAVIA AGATA</t>
  </si>
  <si>
    <t>RAIA VITO EMANUELE</t>
  </si>
  <si>
    <t>SAGUTO DARIO</t>
  </si>
  <si>
    <t>GENTILE FEDERICO</t>
  </si>
  <si>
    <t>VENTIMIGLIA GIORGIA</t>
  </si>
  <si>
    <t>LEMBO ALESSIO</t>
  </si>
  <si>
    <t>GRECO DARIO</t>
  </si>
  <si>
    <t>RICCARDI TERESA</t>
  </si>
  <si>
    <t>PANZICA RUBEN</t>
  </si>
  <si>
    <t>CONSOLO ADRIANO</t>
  </si>
  <si>
    <t>TERESI DANIELA</t>
  </si>
  <si>
    <t>ITALIANO MARCO</t>
  </si>
  <si>
    <t>LA BLASCA FRANCESCO</t>
  </si>
  <si>
    <t>GUZZO ONOFRIO</t>
  </si>
  <si>
    <t>LA SALA ALESSANDRA</t>
  </si>
  <si>
    <t>TUMMINELLO FEDERICA</t>
  </si>
  <si>
    <t>DI FRANCO ALBERTO</t>
  </si>
  <si>
    <t>VISCUSO GIUSEPPE ALBERTO</t>
  </si>
  <si>
    <t>SCELFO MICHELA</t>
  </si>
  <si>
    <t>LIPARI ROBERTO</t>
  </si>
  <si>
    <t>VENTURA GIORGIO</t>
  </si>
  <si>
    <t>LUPO PAOLA</t>
  </si>
  <si>
    <t>BRAVATA' ALBERTO</t>
  </si>
  <si>
    <t>DI MARCO MARTA</t>
  </si>
  <si>
    <t>NEGLIA ROBERTA</t>
  </si>
  <si>
    <t>TILOTTA SIMONA</t>
  </si>
  <si>
    <t>RASPANTE LA SCALA IGNAZIO</t>
  </si>
  <si>
    <t>PALUMBO MAGRI' ADRIANA</t>
  </si>
  <si>
    <t>COMMARE GIORGIO</t>
  </si>
  <si>
    <t>N°</t>
  </si>
  <si>
    <t xml:space="preserve">N° </t>
  </si>
  <si>
    <t>SANFILIPPO MARIA ZOE</t>
  </si>
  <si>
    <t>ACCETTA SARA</t>
  </si>
  <si>
    <t>CERVA GIULIA</t>
  </si>
  <si>
    <t>AMARI MARIA LAURA</t>
  </si>
  <si>
    <t>LALIA GIUSEPPA</t>
  </si>
  <si>
    <t>D'AVENIA SIMONA</t>
  </si>
  <si>
    <t>BORREANO CIRO</t>
  </si>
  <si>
    <t>TODARO VINCENZO</t>
  </si>
  <si>
    <t>CAMPO GINO</t>
  </si>
  <si>
    <t>SAMPINO ROSSELLA</t>
  </si>
  <si>
    <t>CITTA' BERTOLA EMMALAURA</t>
  </si>
  <si>
    <t>CHIRCO CLAUDIA</t>
  </si>
  <si>
    <t>MAGLIOZZO MIRIAM</t>
  </si>
  <si>
    <t>MAURO CETTINA GESSYCA</t>
  </si>
  <si>
    <t>BADALAMENTI GIACOMA</t>
  </si>
  <si>
    <t>LA FRANCA VALENTINA</t>
  </si>
  <si>
    <t>CARRERA MARTINA</t>
  </si>
  <si>
    <t>DI MAGGIO SEBASTIANO</t>
  </si>
  <si>
    <t>DI MICELI ALESSIA</t>
  </si>
  <si>
    <t>PROFETA DOMENICO</t>
  </si>
  <si>
    <t>PACINELLA GAETANO</t>
  </si>
  <si>
    <t>CANDELA IOMMI</t>
  </si>
  <si>
    <t>ZANETTI FRANCESCA</t>
  </si>
  <si>
    <t>LO NARDO DAVIDE</t>
  </si>
  <si>
    <t>DI PRIMA LAVINIA</t>
  </si>
  <si>
    <t>LO VERSO VINCENZO</t>
  </si>
  <si>
    <t>GJOMARKAJ CARLO</t>
  </si>
  <si>
    <t>PEPE SIMONE</t>
  </si>
  <si>
    <t>GEMMELLARO GIORGIA</t>
  </si>
  <si>
    <t>DI GIORGIO FABIOLA MARIA CRISTINA</t>
  </si>
  <si>
    <t>LUMIA NAZARENO ALESSANDRO</t>
  </si>
  <si>
    <t>ACCURSO ILARIA</t>
  </si>
  <si>
    <t xml:space="preserve">ANSELMO RITA </t>
  </si>
  <si>
    <t>LETO ROBERTA</t>
  </si>
  <si>
    <t>GULINO VINCENZO</t>
  </si>
  <si>
    <t>SPANU VALERIA</t>
  </si>
  <si>
    <t>CUCCIA ANTONINO</t>
  </si>
  <si>
    <t>DI MARCO GABRIELE</t>
  </si>
  <si>
    <t>GIANNALIA DANILO</t>
  </si>
  <si>
    <t>CERVI RUGGERO</t>
  </si>
  <si>
    <t>LENTINI GIUSEPPE</t>
  </si>
  <si>
    <t>DI GIOVANNI MARIO</t>
  </si>
  <si>
    <t>CAPITUMMINO ROSSELLA</t>
  </si>
  <si>
    <t>CAROLLO ALESSANDRA</t>
  </si>
  <si>
    <t>BELLISARIO RICCARDO</t>
  </si>
  <si>
    <t>MAGRO MALOSSO GIOVANNI</t>
  </si>
  <si>
    <t>BARONE FRANCESCO</t>
  </si>
  <si>
    <t>IMPALLARIA VINCENZO</t>
  </si>
  <si>
    <t>MANZELLA MARCO</t>
  </si>
  <si>
    <t>CASCIO MARIA TERESA</t>
  </si>
  <si>
    <t>ANGILERI ALESSANDRO</t>
  </si>
  <si>
    <t>BIAZZO CHIARA</t>
  </si>
  <si>
    <t>ALTAVILLA GABRIELE</t>
  </si>
  <si>
    <t>REALMUTO ROSSELLA</t>
  </si>
  <si>
    <t>MATTIOLO EMILIO</t>
  </si>
  <si>
    <t>VENTO FRANCESCO</t>
  </si>
  <si>
    <t>CHIOVARO ILENIA MARIA</t>
  </si>
  <si>
    <t>CONFORTO CARLOTTA</t>
  </si>
  <si>
    <t>LOMBINO GIULIA</t>
  </si>
  <si>
    <t>LO CICERO FRANCESCO</t>
  </si>
  <si>
    <t>ARTINO INNARIA SIMONA</t>
  </si>
  <si>
    <t>DI SALVO GIANLUCA</t>
  </si>
  <si>
    <t>MANNO SAMUELE</t>
  </si>
  <si>
    <t>DENARO FABIO</t>
  </si>
  <si>
    <t>CASARUBEA DOMENICO</t>
  </si>
  <si>
    <t>DI MAGGIO FABIOLA</t>
  </si>
  <si>
    <t>ENNA CLAUDIO</t>
  </si>
  <si>
    <t>PICONE ETHEL</t>
  </si>
  <si>
    <t>LA CORTE LAURA</t>
  </si>
  <si>
    <t>BELLINI ANDREA</t>
  </si>
  <si>
    <t>VETRANO FRANCESCO FLAVIO</t>
  </si>
  <si>
    <t>GALATI FABIOLA</t>
  </si>
  <si>
    <t>LA BARBERA MARTINA</t>
  </si>
  <si>
    <t>PENSAVALLE GIANMARCO</t>
  </si>
  <si>
    <t>DI MARCO SALVATORE</t>
  </si>
  <si>
    <t>REINA CHIARA FATIMA</t>
  </si>
  <si>
    <t>VITALE DAVIDE</t>
  </si>
  <si>
    <t>DI PAOLA PIETRO YURI</t>
  </si>
  <si>
    <t>CICERO ANDREA</t>
  </si>
  <si>
    <t>CUNSOLO CHIARA</t>
  </si>
  <si>
    <t>AMATO FLAVIA</t>
  </si>
  <si>
    <t>SCIACCA NICOLA</t>
  </si>
  <si>
    <t>IMBRAGUGLIO ILENIA</t>
  </si>
  <si>
    <t>D'ARPA LUDOVICA</t>
  </si>
  <si>
    <t>BONGIOVANNI MONICA</t>
  </si>
  <si>
    <t>CAMPO ISABELLA</t>
  </si>
  <si>
    <t>PALERMO ROSALIA LISA</t>
  </si>
  <si>
    <t>FERRO FLORIANA</t>
  </si>
  <si>
    <t>DARICELLO GIULIA</t>
  </si>
  <si>
    <t>CASTIGLIONE SIMONA</t>
  </si>
  <si>
    <t>BRUCATO ANDREINA</t>
  </si>
  <si>
    <t>NICOSIA MARCELLA</t>
  </si>
  <si>
    <t>MOSCA VALERIA</t>
  </si>
  <si>
    <t>DI PALERMO CARLA</t>
  </si>
  <si>
    <t>DI GRADO GRAZIA LAURA</t>
  </si>
  <si>
    <t xml:space="preserve">RAINERI STEFANIA MARIA LETIZIA </t>
  </si>
  <si>
    <t>DATA DI LAUREA</t>
  </si>
  <si>
    <t>FUORI PROVINCIA</t>
  </si>
  <si>
    <t>FASCIA B</t>
  </si>
  <si>
    <t>FASCIA B2</t>
  </si>
  <si>
    <t>FASCIA C</t>
  </si>
  <si>
    <t>FASCIA DS</t>
  </si>
  <si>
    <t>N.</t>
  </si>
  <si>
    <t>FASCIA A</t>
  </si>
  <si>
    <t>POSIZIONE GRAD. M.G.</t>
  </si>
  <si>
    <t>PUNTEGGIO</t>
  </si>
  <si>
    <t>PROV.</t>
  </si>
  <si>
    <t>SCAGLIONE GIOVANNI</t>
  </si>
  <si>
    <t>MIGLIORINO DOMENICO</t>
  </si>
  <si>
    <t>BONO CATERINA</t>
  </si>
  <si>
    <t>PIAZZA NICOLO'</t>
  </si>
  <si>
    <t>VERDUCI ANTONIO</t>
  </si>
  <si>
    <t>TITOLARI - 2024</t>
  </si>
  <si>
    <t>POSIZIONE</t>
  </si>
  <si>
    <t xml:space="preserve">COGNOME NOME  </t>
  </si>
  <si>
    <t>DATA TITOLARITA'</t>
  </si>
  <si>
    <t>DATA DI NASCITA</t>
  </si>
  <si>
    <t>DATA LAUREA</t>
  </si>
  <si>
    <t>MINORE ETA'  (IN GG) (2° criterio)</t>
  </si>
  <si>
    <t>SORCI CARMELA</t>
  </si>
  <si>
    <t>TERZO LAURA</t>
  </si>
  <si>
    <t>VACCARO MARCELLO</t>
  </si>
  <si>
    <t>IOVINO MARINA</t>
  </si>
  <si>
    <t>RIVALDO GIUSEPPE</t>
  </si>
  <si>
    <t>MACALUSO SALVATORE DOMENICO</t>
  </si>
  <si>
    <t>MARINO NICOLETTA</t>
  </si>
  <si>
    <t xml:space="preserve">ZAPPALA' FRANCESCO </t>
  </si>
  <si>
    <t>CHIARELLO PIERFILIPPO</t>
  </si>
  <si>
    <t>MONTI MARTA</t>
  </si>
  <si>
    <t>BILLECI VERONICA</t>
  </si>
  <si>
    <t>NAPOLITANO LAURA</t>
  </si>
  <si>
    <t>SAPIENZA FRANCESCO</t>
  </si>
  <si>
    <t>VASSALLO GIOVANNA</t>
  </si>
  <si>
    <t>CASCIO MARIA</t>
  </si>
  <si>
    <t>CATALANO ELISA ANNA</t>
  </si>
  <si>
    <t>GRIFFO GIUSEPPE MARCELLO</t>
  </si>
  <si>
    <t>MAROTTA MARIA</t>
  </si>
  <si>
    <t>MINAFO' GIUSEPPE</t>
  </si>
  <si>
    <t>POLLACCIA ELISA</t>
  </si>
  <si>
    <t>ABBATE ANGELICA</t>
  </si>
  <si>
    <t>PUCCIA FANIA</t>
  </si>
  <si>
    <t>FERLISI ANNA</t>
  </si>
  <si>
    <t>ODDO GRETA</t>
  </si>
  <si>
    <t>MAVARO GIUSEPPE</t>
  </si>
  <si>
    <t>CURTI GIALDINO ANDREA</t>
  </si>
  <si>
    <t>PANZICA ANTONIO</t>
  </si>
  <si>
    <t>VIRGA ANDREA</t>
  </si>
  <si>
    <t>DI MICHELE MICHELE</t>
  </si>
  <si>
    <t>PECORARO GIULIA</t>
  </si>
  <si>
    <t>D'AMICO EMANUELE</t>
  </si>
  <si>
    <t>CANNELLA MARIALINDA</t>
  </si>
  <si>
    <t>MICELI ROBERTO</t>
  </si>
  <si>
    <t>CROCE ANGELA</t>
  </si>
  <si>
    <t>ARCURI EMILIO</t>
  </si>
  <si>
    <t>DI GIORGIO MARIA ANTONIETTA</t>
  </si>
  <si>
    <t>CULMONE MICHELANGELO</t>
  </si>
  <si>
    <t>RIZZUTO STEFANO</t>
  </si>
  <si>
    <t>AMATO GIULIA</t>
  </si>
  <si>
    <t>CARDUCCIO FRANCESCA PAOLA</t>
  </si>
  <si>
    <t>AIELLO ALESSANDRA FRANCESCA</t>
  </si>
  <si>
    <t>SPARACINO PIETRO</t>
  </si>
  <si>
    <t xml:space="preserve">CRITERI UTILIZZATI PER LA GRADUATORIA ai sensi del comma 9 dell’art. 63 dell’A.C.N. vigente :                                                                                                                                                   1°  CRITERIO - ANZIANITA’ DI TITOLARITA’            2°  CRITERIO - A PARITA’ DI ANZIANITA’ PRECEDE IL PIU’ GIOVANE                                                                                                                                                                                                                                                                                                                                                                                                                                                                                                  NOTA: I COLORI EVIDENZIANO GRUPPI DI PARI ANZIANITA’ DI TITOLARITA’              </t>
  </si>
  <si>
    <t>ELENCO MEDICI ESCLUSI</t>
  </si>
  <si>
    <t>MOTIVAZIONE</t>
  </si>
  <si>
    <t>AIELLO ALESSANDRA 27/03/1982</t>
  </si>
  <si>
    <t>ARANGIO ANGELO</t>
  </si>
  <si>
    <t>ISTANZA PERVENUTA FUORI TEMPO</t>
  </si>
  <si>
    <t>BUSUITO GIULIA</t>
  </si>
  <si>
    <t>CAMMARATA GIORGIA</t>
  </si>
  <si>
    <t>CAMPAGNA LAURA</t>
  </si>
  <si>
    <t>CHIARELLO GIORGIO</t>
  </si>
  <si>
    <t>D'AMICO CALOGERO</t>
  </si>
  <si>
    <t>SUPERATO MASSIMALE</t>
  </si>
  <si>
    <t>D'ASARO LUCIO</t>
  </si>
  <si>
    <t>DI BARTOLO VITTORIA</t>
  </si>
  <si>
    <t>DI FRANCO GIUSEPPINA</t>
  </si>
  <si>
    <t>DIONYSIOS LIAPIS</t>
  </si>
  <si>
    <t>ENNIO CHIODO</t>
  </si>
  <si>
    <t>FORESTA GIUSEPPINA</t>
  </si>
  <si>
    <t>GABRIELE PALERMO</t>
  </si>
  <si>
    <t>GIORGI VITA</t>
  </si>
  <si>
    <t>IPPOLITO GASPARE</t>
  </si>
  <si>
    <t>LACERNA RUSSO NATALIA MARIA</t>
  </si>
  <si>
    <t>LO BELLO GIULIA</t>
  </si>
  <si>
    <t>LO CASTO MARTINA</t>
  </si>
  <si>
    <t>LUCIDO ROSA</t>
  </si>
  <si>
    <t>MARCHIAFAVA ELISA</t>
  </si>
  <si>
    <t>MESSINA ILENIA</t>
  </si>
  <si>
    <t>MIANO SILVIA</t>
  </si>
  <si>
    <t>MINEO MARIA RITA</t>
  </si>
  <si>
    <t>MORREALE DANIELA MARIAROSA</t>
  </si>
  <si>
    <t>NICOLO' ZARCONE</t>
  </si>
  <si>
    <t>ONORATO LILLI</t>
  </si>
  <si>
    <t>PALUMBO LOREDANA</t>
  </si>
  <si>
    <t>PIAZZA CALOGERO</t>
  </si>
  <si>
    <t>PILADE ANGELA</t>
  </si>
  <si>
    <t>PORZIO NINFA ALESSIA</t>
  </si>
  <si>
    <t>RIZZO CALOGERO</t>
  </si>
  <si>
    <t>ROSA FEDERICO</t>
  </si>
  <si>
    <t>SALEMI FEDERICA</t>
  </si>
  <si>
    <t>SILVESTRI VALENTINA</t>
  </si>
  <si>
    <t>SOLE PAOLA</t>
  </si>
  <si>
    <t>SPAGNUOLO GABRIELE</t>
  </si>
  <si>
    <t>SPENA FRANCESCO PAOLO</t>
  </si>
  <si>
    <t>TAIBI IOSELLA MARIA</t>
  </si>
  <si>
    <t>TAMBURELLO CARMELA</t>
  </si>
  <si>
    <t>TRISCARI BARBERI MARIKA</t>
  </si>
  <si>
    <t>VIRZI' VALENTINA</t>
  </si>
  <si>
    <t>ZIINO SALVATORE</t>
  </si>
  <si>
    <t>ZIZZO ANTONIO SALVATORE</t>
  </si>
  <si>
    <t>INCONFERIBILITA' -CORSISTA MMG E TITOL. TEMP. DETER.</t>
  </si>
  <si>
    <t>NON PRESENTE NELLA GRADUATORIA DI C.A.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</si>
</sst>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dd/mm/yyyy"/>
    <numFmt numFmtId="165" formatCode="#"/>
  </numFmts>
  <fonts count="37" x14ac:knownFonts="1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22"/>
      <color rgb="FF000000"/>
      <name val="Calibri"/>
      <family val="2"/>
    </font>
    <font>
      <b/>
      <sz val="20"/>
      <color rgb="FF000000"/>
      <name val="Calibri"/>
      <family val="2"/>
      <charset val="1"/>
    </font>
    <font>
      <b/>
      <sz val="28"/>
      <name val="Calibri"/>
      <family val="2"/>
    </font>
    <font>
      <b/>
      <sz val="26"/>
      <color rgb="FF000000"/>
      <name val="Arial"/>
      <family val="2"/>
      <charset val="1"/>
    </font>
    <font>
      <b/>
      <sz val="2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24"/>
      <color rgb="FF000000"/>
      <name val="Calibri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Calibri Light"/>
      <family val="2"/>
    </font>
    <font>
      <b/>
      <sz val="10"/>
      <name val="Calibri Light"/>
      <family val="2"/>
    </font>
    <font>
      <b/>
      <sz val="11"/>
      <name val="Calibri Light"/>
      <family val="2"/>
    </font>
    <font>
      <b/>
      <sz val="9"/>
      <name val="Arial"/>
      <family val="2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CE6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53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BD4B4"/>
      </patternFill>
    </fill>
    <fill>
      <patternFill patternType="solid">
        <fgColor theme="2"/>
        <bgColor indexed="26"/>
      </patternFill>
    </fill>
    <fill>
      <patternFill patternType="solid">
        <fgColor theme="2"/>
        <bgColor rgb="FFFF808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5" fillId="0" borderId="0"/>
  </cellStyleXfs>
  <cellXfs count="188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0" fillId="0" borderId="0" xfId="0" applyFont="1"/>
    <xf numFmtId="0" fontId="8" fillId="3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14" fontId="9" fillId="0" borderId="10" xfId="0" applyNumberFormat="1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14" fontId="10" fillId="0" borderId="2" xfId="0" applyNumberFormat="1" applyFont="1" applyFill="1" applyBorder="1" applyAlignment="1">
      <alignment horizontal="left"/>
    </xf>
    <xf numFmtId="14" fontId="9" fillId="0" borderId="2" xfId="0" applyNumberFormat="1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10" xfId="0" applyNumberFormat="1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4" fontId="10" fillId="0" borderId="10" xfId="0" applyNumberFormat="1" applyFont="1" applyFill="1" applyBorder="1" applyAlignment="1">
      <alignment horizontal="left"/>
    </xf>
    <xf numFmtId="0" fontId="9" fillId="0" borderId="10" xfId="0" applyNumberFormat="1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164" fontId="8" fillId="0" borderId="2" xfId="0" applyNumberFormat="1" applyFont="1" applyFill="1" applyBorder="1" applyAlignment="1">
      <alignment horizontal="left"/>
    </xf>
    <xf numFmtId="164" fontId="8" fillId="0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/>
    <xf numFmtId="0" fontId="3" fillId="0" borderId="11" xfId="0" applyFont="1" applyFill="1" applyBorder="1" applyAlignment="1">
      <alignment horizontal="left"/>
    </xf>
    <xf numFmtId="0" fontId="8" fillId="3" borderId="2" xfId="0" applyFont="1" applyFill="1" applyBorder="1"/>
    <xf numFmtId="0" fontId="8" fillId="0" borderId="2" xfId="0" applyFont="1" applyFill="1" applyBorder="1"/>
    <xf numFmtId="164" fontId="1" fillId="0" borderId="1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9" fillId="0" borderId="10" xfId="1" applyFont="1" applyFill="1" applyBorder="1" applyAlignment="1">
      <alignment horizontal="left"/>
    </xf>
    <xf numFmtId="14" fontId="9" fillId="0" borderId="10" xfId="1" applyNumberFormat="1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14" fontId="14" fillId="0" borderId="2" xfId="0" applyNumberFormat="1" applyFont="1" applyFill="1" applyBorder="1" applyAlignment="1">
      <alignment horizontal="left"/>
    </xf>
    <xf numFmtId="0" fontId="8" fillId="0" borderId="2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0" fillId="6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164" fontId="3" fillId="5" borderId="2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1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2" fontId="24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0" fontId="30" fillId="0" borderId="0" xfId="0" applyFont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4" fontId="31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/>
    </xf>
    <xf numFmtId="14" fontId="31" fillId="5" borderId="2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4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4" fontId="31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4" fontId="31" fillId="0" borderId="0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0" applyFont="1"/>
    <xf numFmtId="0" fontId="34" fillId="0" borderId="2" xfId="0" applyFont="1" applyBorder="1" applyAlignment="1">
      <alignment horizontal="center"/>
    </xf>
    <xf numFmtId="0" fontId="35" fillId="0" borderId="2" xfId="0" applyFont="1" applyFill="1" applyBorder="1"/>
    <xf numFmtId="0" fontId="35" fillId="0" borderId="2" xfId="0" applyFont="1" applyBorder="1" applyAlignment="1">
      <alignment horizontal="center" vertical="center"/>
    </xf>
    <xf numFmtId="0" fontId="35" fillId="0" borderId="2" xfId="0" applyFont="1" applyBorder="1"/>
    <xf numFmtId="0" fontId="36" fillId="0" borderId="2" xfId="0" applyFont="1" applyBorder="1"/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/>
    </xf>
    <xf numFmtId="0" fontId="0" fillId="0" borderId="0" xfId="0" applyBorder="1"/>
    <xf numFmtId="0" fontId="0" fillId="7" borderId="1" xfId="0" applyFill="1" applyBorder="1"/>
    <xf numFmtId="0" fontId="0" fillId="10" borderId="0" xfId="0" applyFill="1"/>
    <xf numFmtId="0" fontId="32" fillId="5" borderId="0" xfId="0" applyFont="1" applyFill="1"/>
    <xf numFmtId="0" fontId="1" fillId="10" borderId="10" xfId="0" applyFont="1" applyFill="1" applyBorder="1" applyAlignment="1">
      <alignment horizontal="left"/>
    </xf>
    <xf numFmtId="0" fontId="31" fillId="10" borderId="15" xfId="0" applyFont="1" applyFill="1" applyBorder="1" applyAlignment="1">
      <alignment horizontal="center" vertical="center" textRotation="90"/>
    </xf>
    <xf numFmtId="0" fontId="31" fillId="10" borderId="21" xfId="0" applyFont="1" applyFill="1" applyBorder="1" applyAlignment="1">
      <alignment horizontal="center" vertical="center"/>
    </xf>
    <xf numFmtId="0" fontId="31" fillId="10" borderId="22" xfId="0" applyFont="1" applyFill="1" applyBorder="1" applyAlignment="1">
      <alignment horizontal="center" vertical="center" wrapText="1"/>
    </xf>
    <xf numFmtId="0" fontId="30" fillId="10" borderId="0" xfId="0" applyFont="1" applyFill="1" applyAlignment="1">
      <alignment horizontal="center" vertical="center"/>
    </xf>
    <xf numFmtId="0" fontId="24" fillId="12" borderId="20" xfId="0" applyFont="1" applyFill="1" applyBorder="1" applyAlignment="1">
      <alignment horizontal="center"/>
    </xf>
    <xf numFmtId="165" fontId="25" fillId="12" borderId="26" xfId="0" applyNumberFormat="1" applyFont="1" applyFill="1" applyBorder="1" applyAlignment="1">
      <alignment horizontal="center" vertical="center" wrapText="1"/>
    </xf>
    <xf numFmtId="0" fontId="26" fillId="12" borderId="26" xfId="0" applyFont="1" applyFill="1" applyBorder="1" applyAlignment="1">
      <alignment horizontal="center" vertical="center" wrapText="1"/>
    </xf>
    <xf numFmtId="0" fontId="27" fillId="12" borderId="26" xfId="0" applyFont="1" applyFill="1" applyBorder="1" applyAlignment="1">
      <alignment horizontal="center" vertical="center" wrapText="1"/>
    </xf>
    <xf numFmtId="14" fontId="27" fillId="12" borderId="26" xfId="0" applyNumberFormat="1" applyFont="1" applyFill="1" applyBorder="1" applyAlignment="1">
      <alignment horizontal="center" vertical="center" wrapText="1"/>
    </xf>
    <xf numFmtId="165" fontId="28" fillId="10" borderId="0" xfId="0" applyNumberFormat="1" applyFont="1" applyFill="1" applyAlignment="1">
      <alignment horizontal="center" vertical="center"/>
    </xf>
    <xf numFmtId="0" fontId="3" fillId="10" borderId="1" xfId="0" applyFont="1" applyFill="1" applyBorder="1" applyAlignment="1">
      <alignment horizontal="left"/>
    </xf>
    <xf numFmtId="0" fontId="3" fillId="10" borderId="2" xfId="0" applyFont="1" applyFill="1" applyBorder="1" applyAlignment="1">
      <alignment horizontal="left"/>
    </xf>
    <xf numFmtId="0" fontId="8" fillId="10" borderId="2" xfId="0" applyFont="1" applyFill="1" applyBorder="1" applyAlignment="1">
      <alignment horizontal="left"/>
    </xf>
    <xf numFmtId="0" fontId="0" fillId="10" borderId="0" xfId="0" applyFont="1" applyFill="1"/>
    <xf numFmtId="0" fontId="8" fillId="10" borderId="2" xfId="0" applyFont="1" applyFill="1" applyBorder="1"/>
    <xf numFmtId="0" fontId="8" fillId="13" borderId="2" xfId="0" applyFont="1" applyFill="1" applyBorder="1" applyAlignment="1">
      <alignment horizontal="left"/>
    </xf>
    <xf numFmtId="0" fontId="9" fillId="10" borderId="2" xfId="0" applyFont="1" applyFill="1" applyBorder="1" applyAlignment="1">
      <alignment horizontal="left"/>
    </xf>
    <xf numFmtId="0" fontId="34" fillId="10" borderId="2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/>
    </xf>
    <xf numFmtId="0" fontId="29" fillId="10" borderId="15" xfId="0" applyFont="1" applyFill="1" applyBorder="1" applyAlignment="1">
      <alignment horizontal="center" vertical="center"/>
    </xf>
    <xf numFmtId="0" fontId="29" fillId="10" borderId="16" xfId="0" applyFont="1" applyFill="1" applyBorder="1" applyAlignment="1">
      <alignment horizontal="center" vertical="center"/>
    </xf>
    <xf numFmtId="0" fontId="29" fillId="10" borderId="17" xfId="0" applyFont="1" applyFill="1" applyBorder="1" applyAlignment="1">
      <alignment horizontal="center" vertical="center"/>
    </xf>
    <xf numFmtId="0" fontId="31" fillId="8" borderId="15" xfId="0" applyFont="1" applyFill="1" applyBorder="1" applyAlignment="1">
      <alignment horizontal="center" vertical="center" wrapText="1"/>
    </xf>
    <xf numFmtId="0" fontId="31" fillId="8" borderId="16" xfId="0" applyFont="1" applyFill="1" applyBorder="1" applyAlignment="1">
      <alignment horizontal="center" vertical="center" wrapText="1"/>
    </xf>
    <xf numFmtId="0" fontId="31" fillId="8" borderId="17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23" fillId="9" borderId="16" xfId="0" applyFont="1" applyFill="1" applyBorder="1" applyAlignment="1">
      <alignment horizontal="center" vertical="center"/>
    </xf>
    <xf numFmtId="0" fontId="18" fillId="11" borderId="15" xfId="0" applyFont="1" applyFill="1" applyBorder="1" applyAlignment="1">
      <alignment horizontal="center" vertical="center" wrapText="1"/>
    </xf>
    <xf numFmtId="0" fontId="18" fillId="11" borderId="16" xfId="0" applyFont="1" applyFill="1" applyBorder="1" applyAlignment="1">
      <alignment horizontal="center" vertical="center" wrapText="1"/>
    </xf>
    <xf numFmtId="0" fontId="18" fillId="11" borderId="17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/>
    </xf>
    <xf numFmtId="0" fontId="16" fillId="10" borderId="14" xfId="0" applyFont="1" applyFill="1" applyBorder="1" applyAlignment="1">
      <alignment horizontal="center"/>
    </xf>
    <xf numFmtId="0" fontId="17" fillId="10" borderId="14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22" fillId="10" borderId="16" xfId="0" applyFont="1" applyFill="1" applyBorder="1" applyAlignment="1">
      <alignment horizontal="center" vertical="center"/>
    </xf>
    <xf numFmtId="0" fontId="22" fillId="10" borderId="17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 wrapText="1"/>
    </xf>
    <xf numFmtId="0" fontId="19" fillId="11" borderId="1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/>
    </xf>
    <xf numFmtId="0" fontId="20" fillId="10" borderId="14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33" fillId="10" borderId="23" xfId="0" applyFont="1" applyFill="1" applyBorder="1" applyAlignment="1">
      <alignment horizontal="center" vertical="center" wrapText="1"/>
    </xf>
    <xf numFmtId="0" fontId="33" fillId="10" borderId="24" xfId="0" applyFont="1" applyFill="1" applyBorder="1" applyAlignment="1">
      <alignment horizontal="center" vertical="center" wrapText="1"/>
    </xf>
    <xf numFmtId="0" fontId="33" fillId="10" borderId="25" xfId="0" applyFont="1" applyFill="1" applyBorder="1" applyAlignment="1">
      <alignment horizontal="center" vertical="center" wrapText="1"/>
    </xf>
    <xf numFmtId="0" fontId="34" fillId="10" borderId="2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L2" sqref="L2"/>
    </sheetView>
  </sheetViews>
  <sheetFormatPr defaultRowHeight="15" x14ac:dyDescent="0.25"/>
  <cols>
    <col min="1" max="1" width="3.28515625" style="127" bestFit="1" customWidth="1"/>
    <col min="2" max="2" width="29.42578125" style="127" bestFit="1" customWidth="1"/>
    <col min="3" max="6" width="10.7109375" style="127" bestFit="1" customWidth="1"/>
    <col min="7" max="16384" width="9.140625" style="127"/>
  </cols>
  <sheetData>
    <row r="1" spans="1:6" s="108" customFormat="1" ht="34.5" customHeight="1" thickBot="1" x14ac:dyDescent="0.3">
      <c r="A1" s="159" t="s">
        <v>227</v>
      </c>
      <c r="B1" s="160"/>
      <c r="C1" s="160"/>
      <c r="D1" s="160"/>
      <c r="E1" s="160"/>
      <c r="F1" s="161"/>
    </row>
    <row r="2" spans="1:6" s="143" customFormat="1" ht="50.1" customHeight="1" thickBot="1" x14ac:dyDescent="0.3">
      <c r="A2" s="140" t="s">
        <v>228</v>
      </c>
      <c r="B2" s="141" t="s">
        <v>229</v>
      </c>
      <c r="C2" s="142" t="s">
        <v>230</v>
      </c>
      <c r="D2" s="142" t="s">
        <v>231</v>
      </c>
      <c r="E2" s="142" t="s">
        <v>232</v>
      </c>
      <c r="F2" s="142" t="s">
        <v>233</v>
      </c>
    </row>
    <row r="3" spans="1:6" s="108" customFormat="1" ht="24.95" customHeight="1" x14ac:dyDescent="0.25">
      <c r="A3" s="122">
        <v>1</v>
      </c>
      <c r="B3" s="109" t="s">
        <v>234</v>
      </c>
      <c r="C3" s="110">
        <v>39455</v>
      </c>
      <c r="D3" s="110">
        <v>23986</v>
      </c>
      <c r="E3" s="110">
        <v>33549</v>
      </c>
      <c r="F3" s="123">
        <f t="shared" ref="F3:F21" si="0">E3-D3</f>
        <v>9563</v>
      </c>
    </row>
    <row r="4" spans="1:6" s="108" customFormat="1" ht="24.95" customHeight="1" x14ac:dyDescent="0.25">
      <c r="A4" s="124">
        <v>2</v>
      </c>
      <c r="B4" s="111" t="s">
        <v>235</v>
      </c>
      <c r="C4" s="112">
        <v>41456</v>
      </c>
      <c r="D4" s="112">
        <v>29500</v>
      </c>
      <c r="E4" s="112">
        <v>38558</v>
      </c>
      <c r="F4" s="123">
        <f t="shared" si="0"/>
        <v>9058</v>
      </c>
    </row>
    <row r="5" spans="1:6" s="108" customFormat="1" ht="24.95" customHeight="1" x14ac:dyDescent="0.25">
      <c r="A5" s="122">
        <v>3</v>
      </c>
      <c r="B5" s="111" t="s">
        <v>236</v>
      </c>
      <c r="C5" s="112">
        <v>41653</v>
      </c>
      <c r="D5" s="112">
        <v>23687</v>
      </c>
      <c r="E5" s="112">
        <v>33913</v>
      </c>
      <c r="F5" s="123">
        <f t="shared" si="0"/>
        <v>10226</v>
      </c>
    </row>
    <row r="6" spans="1:6" s="108" customFormat="1" ht="24.95" customHeight="1" x14ac:dyDescent="0.25">
      <c r="A6" s="124">
        <v>4</v>
      </c>
      <c r="B6" s="113" t="s">
        <v>237</v>
      </c>
      <c r="C6" s="112">
        <v>42064</v>
      </c>
      <c r="D6" s="112">
        <v>19893</v>
      </c>
      <c r="E6" s="112">
        <v>29791</v>
      </c>
      <c r="F6" s="123">
        <f t="shared" si="0"/>
        <v>9898</v>
      </c>
    </row>
    <row r="7" spans="1:6" s="108" customFormat="1" ht="24.95" customHeight="1" x14ac:dyDescent="0.25">
      <c r="A7" s="122">
        <v>5</v>
      </c>
      <c r="B7" s="111" t="s">
        <v>238</v>
      </c>
      <c r="C7" s="112">
        <v>42354</v>
      </c>
      <c r="D7" s="112">
        <v>30137</v>
      </c>
      <c r="E7" s="112">
        <v>40842</v>
      </c>
      <c r="F7" s="123">
        <f t="shared" si="0"/>
        <v>10705</v>
      </c>
    </row>
    <row r="8" spans="1:6" s="108" customFormat="1" ht="24.95" customHeight="1" x14ac:dyDescent="0.25">
      <c r="A8" s="124">
        <v>6</v>
      </c>
      <c r="B8" s="111" t="s">
        <v>239</v>
      </c>
      <c r="C8" s="112">
        <v>42522</v>
      </c>
      <c r="D8" s="112">
        <v>30164</v>
      </c>
      <c r="E8" s="112">
        <v>40021</v>
      </c>
      <c r="F8" s="123">
        <f t="shared" si="0"/>
        <v>9857</v>
      </c>
    </row>
    <row r="9" spans="1:6" s="108" customFormat="1" ht="24.95" customHeight="1" x14ac:dyDescent="0.25">
      <c r="A9" s="122">
        <v>7</v>
      </c>
      <c r="B9" s="111" t="s">
        <v>240</v>
      </c>
      <c r="C9" s="112">
        <v>43130</v>
      </c>
      <c r="D9" s="112">
        <v>32007</v>
      </c>
      <c r="E9" s="112">
        <v>41577</v>
      </c>
      <c r="F9" s="123">
        <f t="shared" si="0"/>
        <v>9570</v>
      </c>
    </row>
    <row r="10" spans="1:6" s="108" customFormat="1" ht="24.95" customHeight="1" x14ac:dyDescent="0.25">
      <c r="A10" s="124">
        <v>8</v>
      </c>
      <c r="B10" s="111" t="s">
        <v>241</v>
      </c>
      <c r="C10" s="112">
        <v>43466</v>
      </c>
      <c r="D10" s="112">
        <v>31210</v>
      </c>
      <c r="E10" s="112">
        <v>40994</v>
      </c>
      <c r="F10" s="123">
        <f t="shared" si="0"/>
        <v>9784</v>
      </c>
    </row>
    <row r="11" spans="1:6" s="108" customFormat="1" ht="24.95" customHeight="1" x14ac:dyDescent="0.25">
      <c r="A11" s="122">
        <v>9</v>
      </c>
      <c r="B11" s="111" t="s">
        <v>242</v>
      </c>
      <c r="C11" s="112">
        <v>44217</v>
      </c>
      <c r="D11" s="112">
        <v>33392</v>
      </c>
      <c r="E11" s="112">
        <v>42667</v>
      </c>
      <c r="F11" s="123">
        <f t="shared" si="0"/>
        <v>9275</v>
      </c>
    </row>
    <row r="12" spans="1:6" s="108" customFormat="1" ht="24.95" customHeight="1" x14ac:dyDescent="0.25">
      <c r="A12" s="124">
        <v>10</v>
      </c>
      <c r="B12" s="111" t="s">
        <v>243</v>
      </c>
      <c r="C12" s="112">
        <v>44217</v>
      </c>
      <c r="D12" s="112">
        <v>32716</v>
      </c>
      <c r="E12" s="112">
        <v>42292</v>
      </c>
      <c r="F12" s="123">
        <f t="shared" si="0"/>
        <v>9576</v>
      </c>
    </row>
    <row r="13" spans="1:6" s="108" customFormat="1" ht="24.95" customHeight="1" x14ac:dyDescent="0.25">
      <c r="A13" s="122">
        <v>11</v>
      </c>
      <c r="B13" s="111" t="s">
        <v>244</v>
      </c>
      <c r="C13" s="112">
        <v>44217</v>
      </c>
      <c r="D13" s="112">
        <v>32253</v>
      </c>
      <c r="E13" s="112">
        <v>42209</v>
      </c>
      <c r="F13" s="123">
        <f t="shared" si="0"/>
        <v>9956</v>
      </c>
    </row>
    <row r="14" spans="1:6" s="108" customFormat="1" ht="24.95" customHeight="1" x14ac:dyDescent="0.25">
      <c r="A14" s="124">
        <v>12</v>
      </c>
      <c r="B14" s="111" t="s">
        <v>245</v>
      </c>
      <c r="C14" s="112">
        <v>44224</v>
      </c>
      <c r="D14" s="112">
        <v>33151</v>
      </c>
      <c r="E14" s="112">
        <v>42668</v>
      </c>
      <c r="F14" s="123">
        <f t="shared" si="0"/>
        <v>9517</v>
      </c>
    </row>
    <row r="15" spans="1:6" s="108" customFormat="1" ht="24.95" customHeight="1" x14ac:dyDescent="0.25">
      <c r="A15" s="122">
        <v>13</v>
      </c>
      <c r="B15" s="111" t="s">
        <v>246</v>
      </c>
      <c r="C15" s="112">
        <v>44317</v>
      </c>
      <c r="D15" s="112">
        <v>32329</v>
      </c>
      <c r="E15" s="112">
        <v>42296</v>
      </c>
      <c r="F15" s="123">
        <f t="shared" si="0"/>
        <v>9967</v>
      </c>
    </row>
    <row r="16" spans="1:6" s="108" customFormat="1" ht="24.95" customHeight="1" x14ac:dyDescent="0.25">
      <c r="A16" s="124">
        <v>14</v>
      </c>
      <c r="B16" s="111" t="s">
        <v>247</v>
      </c>
      <c r="C16" s="112">
        <v>44562</v>
      </c>
      <c r="D16" s="112">
        <v>33482</v>
      </c>
      <c r="E16" s="112">
        <v>42578</v>
      </c>
      <c r="F16" s="123">
        <f t="shared" si="0"/>
        <v>9096</v>
      </c>
    </row>
    <row r="17" spans="1:6" s="108" customFormat="1" ht="24.95" customHeight="1" x14ac:dyDescent="0.25">
      <c r="A17" s="122">
        <v>15</v>
      </c>
      <c r="B17" s="111" t="s">
        <v>248</v>
      </c>
      <c r="C17" s="112">
        <v>44562</v>
      </c>
      <c r="D17" s="112">
        <v>26254</v>
      </c>
      <c r="E17" s="112">
        <v>38198</v>
      </c>
      <c r="F17" s="123">
        <f t="shared" si="0"/>
        <v>11944</v>
      </c>
    </row>
    <row r="18" spans="1:6" s="108" customFormat="1" ht="24.95" customHeight="1" x14ac:dyDescent="0.25">
      <c r="A18" s="124">
        <v>16</v>
      </c>
      <c r="B18" s="111" t="s">
        <v>249</v>
      </c>
      <c r="C18" s="112">
        <v>44664</v>
      </c>
      <c r="D18" s="112">
        <v>33192</v>
      </c>
      <c r="E18" s="112">
        <v>42941</v>
      </c>
      <c r="F18" s="123">
        <f t="shared" si="0"/>
        <v>9749</v>
      </c>
    </row>
    <row r="19" spans="1:6" s="108" customFormat="1" ht="24.95" customHeight="1" x14ac:dyDescent="0.25">
      <c r="A19" s="122">
        <v>17</v>
      </c>
      <c r="B19" s="111" t="s">
        <v>250</v>
      </c>
      <c r="C19" s="112">
        <v>44670</v>
      </c>
      <c r="D19" s="112">
        <v>33629</v>
      </c>
      <c r="E19" s="112">
        <v>43174</v>
      </c>
      <c r="F19" s="123">
        <f t="shared" si="0"/>
        <v>9545</v>
      </c>
    </row>
    <row r="20" spans="1:6" s="108" customFormat="1" ht="24.95" customHeight="1" x14ac:dyDescent="0.25">
      <c r="A20" s="124">
        <v>18</v>
      </c>
      <c r="B20" s="111" t="s">
        <v>251</v>
      </c>
      <c r="C20" s="112">
        <v>44671</v>
      </c>
      <c r="D20" s="112">
        <v>26574</v>
      </c>
      <c r="E20" s="112">
        <v>41051</v>
      </c>
      <c r="F20" s="125">
        <f t="shared" si="0"/>
        <v>14477</v>
      </c>
    </row>
    <row r="21" spans="1:6" s="108" customFormat="1" ht="24.95" customHeight="1" x14ac:dyDescent="0.25">
      <c r="A21" s="122">
        <v>19</v>
      </c>
      <c r="B21" s="111" t="s">
        <v>252</v>
      </c>
      <c r="C21" s="112">
        <v>44713</v>
      </c>
      <c r="D21" s="112">
        <v>29890</v>
      </c>
      <c r="E21" s="112">
        <v>41208</v>
      </c>
      <c r="F21" s="125">
        <f t="shared" si="0"/>
        <v>11318</v>
      </c>
    </row>
    <row r="22" spans="1:6" s="108" customFormat="1" ht="24.95" customHeight="1" x14ac:dyDescent="0.25">
      <c r="A22" s="124">
        <v>20</v>
      </c>
      <c r="B22" s="111" t="s">
        <v>253</v>
      </c>
      <c r="C22" s="112">
        <v>44817</v>
      </c>
      <c r="D22" s="112">
        <v>31397</v>
      </c>
      <c r="E22" s="112">
        <v>40843</v>
      </c>
      <c r="F22" s="125">
        <f>E22-D22</f>
        <v>9446</v>
      </c>
    </row>
    <row r="23" spans="1:6" s="108" customFormat="1" ht="24.95" customHeight="1" x14ac:dyDescent="0.25">
      <c r="A23" s="122">
        <v>21</v>
      </c>
      <c r="B23" s="111" t="s">
        <v>254</v>
      </c>
      <c r="C23" s="112">
        <v>44817</v>
      </c>
      <c r="D23" s="112">
        <v>32672</v>
      </c>
      <c r="E23" s="112">
        <v>42209</v>
      </c>
      <c r="F23" s="125">
        <f>E23-D23</f>
        <v>9537</v>
      </c>
    </row>
    <row r="24" spans="1:6" s="108" customFormat="1" ht="24.95" customHeight="1" x14ac:dyDescent="0.25">
      <c r="A24" s="124">
        <v>22</v>
      </c>
      <c r="B24" s="111" t="s">
        <v>255</v>
      </c>
      <c r="C24" s="112">
        <v>44817</v>
      </c>
      <c r="D24" s="112">
        <v>30820</v>
      </c>
      <c r="E24" s="112">
        <v>40996</v>
      </c>
      <c r="F24" s="125">
        <f>E24-D24</f>
        <v>10176</v>
      </c>
    </row>
    <row r="25" spans="1:6" s="108" customFormat="1" ht="24.95" customHeight="1" x14ac:dyDescent="0.25">
      <c r="A25" s="122">
        <v>23</v>
      </c>
      <c r="B25" s="111" t="s">
        <v>256</v>
      </c>
      <c r="C25" s="112">
        <v>44835</v>
      </c>
      <c r="D25" s="112">
        <v>27601</v>
      </c>
      <c r="E25" s="112">
        <v>36827</v>
      </c>
      <c r="F25" s="125">
        <f t="shared" ref="F25:F44" si="1">E25-D25</f>
        <v>9226</v>
      </c>
    </row>
    <row r="26" spans="1:6" s="108" customFormat="1" ht="24.95" customHeight="1" x14ac:dyDescent="0.25">
      <c r="A26" s="124">
        <v>24</v>
      </c>
      <c r="B26" s="111" t="s">
        <v>257</v>
      </c>
      <c r="C26" s="112">
        <v>44835</v>
      </c>
      <c r="D26" s="112">
        <v>33421</v>
      </c>
      <c r="E26" s="112">
        <v>42662</v>
      </c>
      <c r="F26" s="125">
        <f t="shared" si="1"/>
        <v>9241</v>
      </c>
    </row>
    <row r="27" spans="1:6" s="108" customFormat="1" ht="24.95" customHeight="1" x14ac:dyDescent="0.25">
      <c r="A27" s="122">
        <v>25</v>
      </c>
      <c r="B27" s="111" t="s">
        <v>258</v>
      </c>
      <c r="C27" s="112">
        <v>44835</v>
      </c>
      <c r="D27" s="112">
        <v>33961</v>
      </c>
      <c r="E27" s="112">
        <v>43389</v>
      </c>
      <c r="F27" s="125">
        <f t="shared" si="1"/>
        <v>9428</v>
      </c>
    </row>
    <row r="28" spans="1:6" s="108" customFormat="1" ht="24.95" customHeight="1" x14ac:dyDescent="0.25">
      <c r="A28" s="124">
        <v>26</v>
      </c>
      <c r="B28" s="111" t="s">
        <v>259</v>
      </c>
      <c r="C28" s="112">
        <v>44835</v>
      </c>
      <c r="D28" s="112">
        <v>33026</v>
      </c>
      <c r="E28" s="112">
        <v>42802</v>
      </c>
      <c r="F28" s="125">
        <f t="shared" si="1"/>
        <v>9776</v>
      </c>
    </row>
    <row r="29" spans="1:6" s="108" customFormat="1" ht="24.95" customHeight="1" x14ac:dyDescent="0.25">
      <c r="A29" s="122">
        <v>27</v>
      </c>
      <c r="B29" s="114" t="s">
        <v>260</v>
      </c>
      <c r="C29" s="115">
        <v>44927</v>
      </c>
      <c r="D29" s="115">
        <v>31769</v>
      </c>
      <c r="E29" s="115">
        <v>41207</v>
      </c>
      <c r="F29" s="125">
        <f t="shared" si="1"/>
        <v>9438</v>
      </c>
    </row>
    <row r="30" spans="1:6" s="108" customFormat="1" ht="24.95" customHeight="1" x14ac:dyDescent="0.25">
      <c r="A30" s="124">
        <v>28</v>
      </c>
      <c r="B30" s="111" t="s">
        <v>261</v>
      </c>
      <c r="C30" s="112">
        <v>44927</v>
      </c>
      <c r="D30" s="112">
        <v>33711</v>
      </c>
      <c r="E30" s="112">
        <v>43544</v>
      </c>
      <c r="F30" s="125">
        <f t="shared" si="1"/>
        <v>9833</v>
      </c>
    </row>
    <row r="31" spans="1:6" s="108" customFormat="1" ht="24.95" customHeight="1" x14ac:dyDescent="0.25">
      <c r="A31" s="122">
        <v>29</v>
      </c>
      <c r="B31" s="111" t="s">
        <v>262</v>
      </c>
      <c r="C31" s="112">
        <v>44927</v>
      </c>
      <c r="D31" s="112">
        <v>32727</v>
      </c>
      <c r="E31" s="112">
        <v>43027</v>
      </c>
      <c r="F31" s="125">
        <f t="shared" si="1"/>
        <v>10300</v>
      </c>
    </row>
    <row r="32" spans="1:6" s="108" customFormat="1" ht="24.95" customHeight="1" x14ac:dyDescent="0.25">
      <c r="A32" s="124">
        <v>30</v>
      </c>
      <c r="B32" s="111" t="s">
        <v>263</v>
      </c>
      <c r="C32" s="112">
        <v>45160</v>
      </c>
      <c r="D32" s="112">
        <v>32989</v>
      </c>
      <c r="E32" s="112">
        <v>42576</v>
      </c>
      <c r="F32" s="125">
        <f t="shared" si="1"/>
        <v>9587</v>
      </c>
    </row>
    <row r="33" spans="1:6" s="108" customFormat="1" ht="24.95" customHeight="1" x14ac:dyDescent="0.25">
      <c r="A33" s="122">
        <v>31</v>
      </c>
      <c r="B33" s="111" t="s">
        <v>264</v>
      </c>
      <c r="C33" s="112">
        <v>45200</v>
      </c>
      <c r="D33" s="112">
        <v>33619</v>
      </c>
      <c r="E33" s="112">
        <v>43174</v>
      </c>
      <c r="F33" s="125">
        <f t="shared" si="1"/>
        <v>9555</v>
      </c>
    </row>
    <row r="34" spans="1:6" s="108" customFormat="1" ht="24.95" customHeight="1" x14ac:dyDescent="0.25">
      <c r="A34" s="124">
        <v>32</v>
      </c>
      <c r="B34" s="111" t="s">
        <v>265</v>
      </c>
      <c r="C34" s="112">
        <v>45200</v>
      </c>
      <c r="D34" s="112">
        <v>31603</v>
      </c>
      <c r="E34" s="112">
        <v>41723</v>
      </c>
      <c r="F34" s="125">
        <f t="shared" si="1"/>
        <v>10120</v>
      </c>
    </row>
    <row r="35" spans="1:6" s="108" customFormat="1" ht="24.95" customHeight="1" x14ac:dyDescent="0.25">
      <c r="A35" s="122">
        <v>33</v>
      </c>
      <c r="B35" s="111" t="s">
        <v>266</v>
      </c>
      <c r="C35" s="112">
        <v>45200</v>
      </c>
      <c r="D35" s="112">
        <v>33046</v>
      </c>
      <c r="E35" s="112">
        <v>43175</v>
      </c>
      <c r="F35" s="125">
        <f t="shared" si="1"/>
        <v>10129</v>
      </c>
    </row>
    <row r="36" spans="1:6" s="108" customFormat="1" ht="24.95" customHeight="1" x14ac:dyDescent="0.25">
      <c r="A36" s="124">
        <v>34</v>
      </c>
      <c r="B36" s="111" t="s">
        <v>267</v>
      </c>
      <c r="C36" s="112">
        <v>45200</v>
      </c>
      <c r="D36" s="112">
        <v>31020</v>
      </c>
      <c r="E36" s="112">
        <v>43388</v>
      </c>
      <c r="F36" s="125">
        <f t="shared" si="1"/>
        <v>12368</v>
      </c>
    </row>
    <row r="37" spans="1:6" s="108" customFormat="1" ht="24.95" customHeight="1" x14ac:dyDescent="0.25">
      <c r="A37" s="122">
        <v>35</v>
      </c>
      <c r="B37" s="111" t="s">
        <v>268</v>
      </c>
      <c r="C37" s="112">
        <v>45215</v>
      </c>
      <c r="D37" s="112">
        <v>34117</v>
      </c>
      <c r="E37" s="112">
        <v>43304</v>
      </c>
      <c r="F37" s="125">
        <f t="shared" si="1"/>
        <v>9187</v>
      </c>
    </row>
    <row r="38" spans="1:6" s="108" customFormat="1" ht="24.95" customHeight="1" x14ac:dyDescent="0.25">
      <c r="A38" s="124">
        <v>36</v>
      </c>
      <c r="B38" s="111" t="s">
        <v>269</v>
      </c>
      <c r="C38" s="112">
        <v>45215</v>
      </c>
      <c r="D38" s="112">
        <v>33920</v>
      </c>
      <c r="E38" s="112">
        <v>43545</v>
      </c>
      <c r="F38" s="125">
        <f t="shared" si="1"/>
        <v>9625</v>
      </c>
    </row>
    <row r="39" spans="1:6" s="108" customFormat="1" ht="24.95" customHeight="1" x14ac:dyDescent="0.25">
      <c r="A39" s="122">
        <v>37</v>
      </c>
      <c r="B39" s="111" t="s">
        <v>270</v>
      </c>
      <c r="C39" s="112">
        <v>45215</v>
      </c>
      <c r="D39" s="112">
        <v>33688</v>
      </c>
      <c r="E39" s="112">
        <v>43669</v>
      </c>
      <c r="F39" s="125">
        <f t="shared" si="1"/>
        <v>9981</v>
      </c>
    </row>
    <row r="40" spans="1:6" s="108" customFormat="1" ht="24.95" customHeight="1" x14ac:dyDescent="0.25">
      <c r="A40" s="124">
        <v>38</v>
      </c>
      <c r="B40" s="111" t="s">
        <v>271</v>
      </c>
      <c r="C40" s="112">
        <v>45215</v>
      </c>
      <c r="D40" s="112">
        <v>31720</v>
      </c>
      <c r="E40" s="112">
        <v>41724</v>
      </c>
      <c r="F40" s="125">
        <f t="shared" si="1"/>
        <v>10004</v>
      </c>
    </row>
    <row r="41" spans="1:6" s="108" customFormat="1" ht="24.95" customHeight="1" x14ac:dyDescent="0.25">
      <c r="A41" s="122">
        <v>39</v>
      </c>
      <c r="B41" s="111" t="s">
        <v>272</v>
      </c>
      <c r="C41" s="112">
        <v>45264</v>
      </c>
      <c r="D41" s="112">
        <v>32110</v>
      </c>
      <c r="E41" s="112">
        <v>41360</v>
      </c>
      <c r="F41" s="125">
        <f t="shared" si="1"/>
        <v>9250</v>
      </c>
    </row>
    <row r="42" spans="1:6" s="108" customFormat="1" ht="24.95" customHeight="1" x14ac:dyDescent="0.25">
      <c r="A42" s="124">
        <v>40</v>
      </c>
      <c r="B42" s="111" t="s">
        <v>273</v>
      </c>
      <c r="C42" s="112">
        <v>45232</v>
      </c>
      <c r="D42" s="112">
        <v>33697</v>
      </c>
      <c r="E42" s="112">
        <v>43028</v>
      </c>
      <c r="F42" s="125">
        <f t="shared" si="1"/>
        <v>9331</v>
      </c>
    </row>
    <row r="43" spans="1:6" s="108" customFormat="1" ht="24.95" customHeight="1" x14ac:dyDescent="0.25">
      <c r="A43" s="122">
        <v>41</v>
      </c>
      <c r="B43" s="111" t="s">
        <v>274</v>
      </c>
      <c r="C43" s="112">
        <v>45272</v>
      </c>
      <c r="D43" s="112">
        <v>31082</v>
      </c>
      <c r="E43" s="112">
        <v>41480</v>
      </c>
      <c r="F43" s="125">
        <f t="shared" si="1"/>
        <v>10398</v>
      </c>
    </row>
    <row r="44" spans="1:6" s="108" customFormat="1" ht="24.95" customHeight="1" x14ac:dyDescent="0.25">
      <c r="A44" s="124">
        <v>42</v>
      </c>
      <c r="B44" s="111" t="s">
        <v>275</v>
      </c>
      <c r="C44" s="112">
        <v>45293</v>
      </c>
      <c r="D44" s="112">
        <v>31836</v>
      </c>
      <c r="E44" s="112">
        <v>42668</v>
      </c>
      <c r="F44" s="125">
        <f t="shared" si="1"/>
        <v>10832</v>
      </c>
    </row>
    <row r="45" spans="1:6" s="108" customFormat="1" ht="20.100000000000001" customHeight="1" x14ac:dyDescent="0.25">
      <c r="A45" s="118"/>
      <c r="B45" s="116"/>
      <c r="C45" s="117"/>
      <c r="D45" s="117"/>
      <c r="E45" s="117"/>
      <c r="F45" s="126"/>
    </row>
    <row r="46" spans="1:6" s="108" customFormat="1" ht="20.100000000000001" customHeight="1" thickBot="1" x14ac:dyDescent="0.3">
      <c r="A46" s="118"/>
      <c r="B46" s="116"/>
      <c r="C46" s="117"/>
      <c r="D46" s="117"/>
      <c r="E46" s="117"/>
      <c r="F46" s="126"/>
    </row>
    <row r="47" spans="1:6" s="108" customFormat="1" ht="50.1" customHeight="1" thickBot="1" x14ac:dyDescent="0.3">
      <c r="A47" s="162" t="s">
        <v>276</v>
      </c>
      <c r="B47" s="163"/>
      <c r="C47" s="163"/>
      <c r="D47" s="163"/>
      <c r="E47" s="163"/>
      <c r="F47" s="164"/>
    </row>
    <row r="48" spans="1:6" s="108" customFormat="1" ht="12.75" x14ac:dyDescent="0.25">
      <c r="A48" s="118"/>
      <c r="B48" s="118"/>
      <c r="C48" s="119"/>
      <c r="D48" s="119"/>
      <c r="E48" s="119"/>
      <c r="F48" s="120"/>
    </row>
    <row r="49" spans="1:6" s="108" customFormat="1" ht="12.75" x14ac:dyDescent="0.25">
      <c r="A49" s="118"/>
      <c r="B49" s="118"/>
      <c r="C49" s="121"/>
      <c r="D49" s="121"/>
      <c r="E49" s="121"/>
      <c r="F49" s="120"/>
    </row>
  </sheetData>
  <mergeCells count="2">
    <mergeCell ref="A1:F1"/>
    <mergeCell ref="A47:F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13" sqref="E13"/>
    </sheetView>
  </sheetViews>
  <sheetFormatPr defaultRowHeight="15" x14ac:dyDescent="0.25"/>
  <cols>
    <col min="2" max="2" width="8.85546875" bestFit="1" customWidth="1"/>
    <col min="3" max="3" width="12.28515625" bestFit="1" customWidth="1"/>
    <col min="4" max="4" width="8.85546875" bestFit="1" customWidth="1"/>
    <col min="5" max="6" width="10.7109375" bestFit="1" customWidth="1"/>
    <col min="7" max="7" width="10.42578125" bestFit="1" customWidth="1"/>
  </cols>
  <sheetData>
    <row r="1" spans="1:11" ht="39.6" customHeight="1" thickBot="1" x14ac:dyDescent="0.3">
      <c r="A1" s="165" t="s">
        <v>218</v>
      </c>
      <c r="B1" s="166"/>
      <c r="C1" s="166"/>
      <c r="D1" s="166"/>
      <c r="E1" s="166"/>
      <c r="F1" s="166"/>
      <c r="G1" s="166"/>
      <c r="H1" s="166"/>
    </row>
    <row r="2" spans="1:11" s="137" customFormat="1" ht="36" x14ac:dyDescent="0.25">
      <c r="A2" s="144" t="s">
        <v>217</v>
      </c>
      <c r="B2" s="145" t="s">
        <v>219</v>
      </c>
      <c r="C2" s="146" t="s">
        <v>0</v>
      </c>
      <c r="D2" s="147" t="s">
        <v>4</v>
      </c>
      <c r="E2" s="148" t="s">
        <v>8</v>
      </c>
      <c r="F2" s="148" t="s">
        <v>2</v>
      </c>
      <c r="G2" s="149" t="s">
        <v>220</v>
      </c>
      <c r="H2" s="147" t="s">
        <v>221</v>
      </c>
    </row>
    <row r="3" spans="1:11" ht="30" customHeight="1" x14ac:dyDescent="0.25">
      <c r="A3" s="99">
        <v>1</v>
      </c>
      <c r="B3" s="100">
        <v>655</v>
      </c>
      <c r="C3" s="101" t="s">
        <v>222</v>
      </c>
      <c r="D3" s="102">
        <v>85</v>
      </c>
      <c r="E3" s="103">
        <v>36096</v>
      </c>
      <c r="F3" s="103">
        <v>22659</v>
      </c>
      <c r="G3" s="104">
        <v>19.2</v>
      </c>
      <c r="H3" s="102" t="s">
        <v>6</v>
      </c>
    </row>
    <row r="4" spans="1:11" ht="30" customHeight="1" x14ac:dyDescent="0.25">
      <c r="A4" s="99">
        <v>2</v>
      </c>
      <c r="B4" s="100">
        <v>829</v>
      </c>
      <c r="C4" s="101" t="s">
        <v>223</v>
      </c>
      <c r="D4" s="102" t="s">
        <v>7</v>
      </c>
      <c r="E4" s="103">
        <v>42292</v>
      </c>
      <c r="F4" s="103">
        <v>33157</v>
      </c>
      <c r="G4" s="104">
        <v>11.35</v>
      </c>
      <c r="H4" s="102" t="s">
        <v>6</v>
      </c>
      <c r="J4" s="105"/>
    </row>
    <row r="5" spans="1:11" ht="30" customHeight="1" x14ac:dyDescent="0.25">
      <c r="A5" s="99">
        <v>3</v>
      </c>
      <c r="B5" s="100">
        <v>870</v>
      </c>
      <c r="C5" s="101" t="s">
        <v>224</v>
      </c>
      <c r="D5" s="102" t="s">
        <v>7</v>
      </c>
      <c r="E5" s="103">
        <v>43026</v>
      </c>
      <c r="F5" s="103">
        <v>30543</v>
      </c>
      <c r="G5" s="104">
        <v>10.4</v>
      </c>
      <c r="H5" s="102" t="s">
        <v>6</v>
      </c>
      <c r="I5" s="106"/>
      <c r="J5" s="107"/>
      <c r="K5" s="107"/>
    </row>
    <row r="6" spans="1:11" ht="30" customHeight="1" x14ac:dyDescent="0.25">
      <c r="A6" s="99">
        <v>4</v>
      </c>
      <c r="B6" s="100">
        <v>886</v>
      </c>
      <c r="C6" s="101" t="s">
        <v>225</v>
      </c>
      <c r="D6" s="102" t="s">
        <v>7</v>
      </c>
      <c r="E6" s="103">
        <v>42802</v>
      </c>
      <c r="F6" s="103">
        <v>33670</v>
      </c>
      <c r="G6" s="104">
        <v>10</v>
      </c>
      <c r="H6" s="102" t="s">
        <v>6</v>
      </c>
      <c r="I6" s="106"/>
      <c r="J6" s="107"/>
      <c r="K6" s="107"/>
    </row>
    <row r="7" spans="1:11" ht="30" customHeight="1" x14ac:dyDescent="0.25">
      <c r="A7" s="99">
        <v>5</v>
      </c>
      <c r="B7" s="100">
        <v>888</v>
      </c>
      <c r="C7" s="101" t="s">
        <v>226</v>
      </c>
      <c r="D7" s="102" t="s">
        <v>7</v>
      </c>
      <c r="E7" s="103">
        <v>42803</v>
      </c>
      <c r="F7" s="103">
        <v>33148</v>
      </c>
      <c r="G7" s="104">
        <v>10</v>
      </c>
      <c r="H7" s="102" t="s">
        <v>6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4"/>
  <sheetViews>
    <sheetView workbookViewId="0">
      <selection activeCell="F20" sqref="F20"/>
    </sheetView>
  </sheetViews>
  <sheetFormatPr defaultRowHeight="15" x14ac:dyDescent="0.2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s="138" customFormat="1" ht="60" customHeight="1" thickBot="1" x14ac:dyDescent="0.3">
      <c r="A1" s="167" t="s">
        <v>213</v>
      </c>
      <c r="B1" s="168"/>
      <c r="C1" s="168"/>
      <c r="D1" s="168"/>
      <c r="E1" s="168"/>
      <c r="F1" s="168"/>
      <c r="G1" s="169"/>
    </row>
    <row r="2" spans="1:7" ht="50.1" customHeight="1" x14ac:dyDescent="0.25">
      <c r="A2" s="86" t="s">
        <v>113</v>
      </c>
      <c r="B2" s="87" t="s">
        <v>0</v>
      </c>
      <c r="C2" s="88" t="s">
        <v>1</v>
      </c>
      <c r="D2" s="88" t="s">
        <v>2</v>
      </c>
      <c r="E2" s="87" t="s">
        <v>3</v>
      </c>
      <c r="F2" s="87" t="s">
        <v>4</v>
      </c>
      <c r="G2" s="87" t="s">
        <v>5</v>
      </c>
    </row>
    <row r="3" spans="1:7" ht="27" customHeight="1" x14ac:dyDescent="0.25">
      <c r="A3" s="70">
        <v>1</v>
      </c>
      <c r="B3" s="43" t="s">
        <v>9</v>
      </c>
      <c r="C3" s="62">
        <v>43670</v>
      </c>
      <c r="D3" s="62">
        <v>34446</v>
      </c>
      <c r="E3" s="43">
        <f t="shared" ref="E3:E13" si="0">C3-D3</f>
        <v>9224</v>
      </c>
      <c r="F3" s="43" t="s">
        <v>7</v>
      </c>
      <c r="G3" s="43" t="s">
        <v>6</v>
      </c>
    </row>
    <row r="4" spans="1:7" ht="27" customHeight="1" x14ac:dyDescent="0.25">
      <c r="A4" s="57">
        <v>2</v>
      </c>
      <c r="B4" s="16" t="s">
        <v>11</v>
      </c>
      <c r="C4" s="15">
        <v>43546</v>
      </c>
      <c r="D4" s="15">
        <v>33940</v>
      </c>
      <c r="E4" s="13">
        <f t="shared" si="0"/>
        <v>9606</v>
      </c>
      <c r="F4" s="13" t="s">
        <v>7</v>
      </c>
      <c r="G4" s="13" t="s">
        <v>6</v>
      </c>
    </row>
    <row r="5" spans="1:7" ht="27" customHeight="1" x14ac:dyDescent="0.25">
      <c r="A5" s="57">
        <v>3</v>
      </c>
      <c r="B5" s="13" t="s">
        <v>12</v>
      </c>
      <c r="C5" s="15">
        <v>43543</v>
      </c>
      <c r="D5" s="15">
        <v>33890</v>
      </c>
      <c r="E5" s="13">
        <f t="shared" si="0"/>
        <v>9653</v>
      </c>
      <c r="F5" s="13">
        <v>110</v>
      </c>
      <c r="G5" s="13" t="s">
        <v>6</v>
      </c>
    </row>
    <row r="6" spans="1:7" ht="27" customHeight="1" x14ac:dyDescent="0.25">
      <c r="A6" s="70">
        <v>4</v>
      </c>
      <c r="B6" s="13" t="s">
        <v>169</v>
      </c>
      <c r="C6" s="15">
        <v>42940</v>
      </c>
      <c r="D6" s="15">
        <v>33246</v>
      </c>
      <c r="E6" s="13">
        <f t="shared" si="0"/>
        <v>9694</v>
      </c>
      <c r="F6" s="13" t="s">
        <v>7</v>
      </c>
      <c r="G6" s="13" t="s">
        <v>6</v>
      </c>
    </row>
    <row r="7" spans="1:7" ht="27" customHeight="1" x14ac:dyDescent="0.25">
      <c r="A7" s="57">
        <v>5</v>
      </c>
      <c r="B7" s="13" t="s">
        <v>181</v>
      </c>
      <c r="C7" s="15">
        <v>41577</v>
      </c>
      <c r="D7" s="15">
        <v>31799</v>
      </c>
      <c r="E7" s="13">
        <f t="shared" si="0"/>
        <v>9778</v>
      </c>
      <c r="F7" s="13" t="s">
        <v>7</v>
      </c>
      <c r="G7" s="13" t="s">
        <v>6</v>
      </c>
    </row>
    <row r="8" spans="1:7" ht="27" customHeight="1" x14ac:dyDescent="0.25">
      <c r="A8" s="57">
        <v>6</v>
      </c>
      <c r="B8" s="13" t="s">
        <v>15</v>
      </c>
      <c r="C8" s="15">
        <v>43388</v>
      </c>
      <c r="D8" s="15">
        <v>33530</v>
      </c>
      <c r="E8" s="13">
        <f t="shared" si="0"/>
        <v>9858</v>
      </c>
      <c r="F8" s="13">
        <v>110</v>
      </c>
      <c r="G8" s="13" t="s">
        <v>6</v>
      </c>
    </row>
    <row r="9" spans="1:7" ht="27" customHeight="1" x14ac:dyDescent="0.25">
      <c r="A9" s="70">
        <v>7</v>
      </c>
      <c r="B9" s="13" t="s">
        <v>16</v>
      </c>
      <c r="C9" s="15">
        <v>43752</v>
      </c>
      <c r="D9" s="15">
        <v>33705</v>
      </c>
      <c r="E9" s="13">
        <f t="shared" si="0"/>
        <v>10047</v>
      </c>
      <c r="F9" s="13">
        <v>110</v>
      </c>
      <c r="G9" s="13" t="s">
        <v>6</v>
      </c>
    </row>
    <row r="10" spans="1:7" ht="27" customHeight="1" x14ac:dyDescent="0.25">
      <c r="A10" s="57">
        <v>8</v>
      </c>
      <c r="B10" s="13" t="s">
        <v>203</v>
      </c>
      <c r="C10" s="15">
        <v>43025</v>
      </c>
      <c r="D10" s="15">
        <v>32804</v>
      </c>
      <c r="E10" s="13">
        <f t="shared" si="0"/>
        <v>10221</v>
      </c>
      <c r="F10" s="13" t="s">
        <v>7</v>
      </c>
      <c r="G10" s="13" t="s">
        <v>6</v>
      </c>
    </row>
    <row r="11" spans="1:7" ht="27" customHeight="1" x14ac:dyDescent="0.25">
      <c r="A11" s="57">
        <v>9</v>
      </c>
      <c r="B11" s="22" t="s">
        <v>18</v>
      </c>
      <c r="C11" s="23">
        <v>43546</v>
      </c>
      <c r="D11" s="23">
        <v>32999</v>
      </c>
      <c r="E11" s="22">
        <f t="shared" si="0"/>
        <v>10547</v>
      </c>
      <c r="F11" s="22">
        <v>110</v>
      </c>
      <c r="G11" s="22" t="s">
        <v>6</v>
      </c>
    </row>
    <row r="12" spans="1:7" ht="27" customHeight="1" x14ac:dyDescent="0.25">
      <c r="A12" s="57">
        <v>12</v>
      </c>
      <c r="B12" s="12" t="s">
        <v>126</v>
      </c>
      <c r="C12" s="14">
        <v>43546</v>
      </c>
      <c r="D12" s="14">
        <v>31940</v>
      </c>
      <c r="E12" s="13">
        <f t="shared" si="0"/>
        <v>11606</v>
      </c>
      <c r="F12" s="12">
        <v>101</v>
      </c>
      <c r="G12" s="12" t="s">
        <v>6</v>
      </c>
    </row>
    <row r="13" spans="1:7" ht="27" customHeight="1" x14ac:dyDescent="0.25">
      <c r="A13" s="70">
        <v>13</v>
      </c>
      <c r="B13" s="13" t="s">
        <v>22</v>
      </c>
      <c r="C13" s="15">
        <v>40113</v>
      </c>
      <c r="D13" s="15">
        <v>27194</v>
      </c>
      <c r="E13" s="13">
        <f t="shared" si="0"/>
        <v>12919</v>
      </c>
      <c r="F13" s="13" t="s">
        <v>7</v>
      </c>
      <c r="G13" s="13" t="s">
        <v>6</v>
      </c>
    </row>
    <row r="14" spans="1:7" ht="27" customHeight="1" x14ac:dyDescent="0.45">
      <c r="A14" s="170" t="s">
        <v>212</v>
      </c>
      <c r="B14" s="171"/>
      <c r="C14" s="171"/>
      <c r="D14" s="171"/>
      <c r="E14" s="171"/>
      <c r="F14" s="171"/>
      <c r="G14" s="171"/>
    </row>
    <row r="15" spans="1:7" ht="27" customHeight="1" x14ac:dyDescent="0.25">
      <c r="A15" s="70">
        <v>14</v>
      </c>
      <c r="B15" s="22" t="s">
        <v>24</v>
      </c>
      <c r="C15" s="23">
        <v>43550</v>
      </c>
      <c r="D15" s="23">
        <v>32639</v>
      </c>
      <c r="E15" s="22">
        <f>C15-D15</f>
        <v>10911</v>
      </c>
      <c r="F15" s="22" t="s">
        <v>7</v>
      </c>
      <c r="G15" s="139" t="s">
        <v>23</v>
      </c>
    </row>
    <row r="16" spans="1:7" ht="27" customHeight="1" x14ac:dyDescent="0.25">
      <c r="A16" s="57">
        <v>15</v>
      </c>
      <c r="B16" s="22" t="s">
        <v>26</v>
      </c>
      <c r="C16" s="23">
        <v>43753</v>
      </c>
      <c r="D16" s="23">
        <v>32435</v>
      </c>
      <c r="E16" s="22">
        <f>C16-D16</f>
        <v>11318</v>
      </c>
      <c r="F16" s="22" t="s">
        <v>7</v>
      </c>
      <c r="G16" s="139" t="s">
        <v>25</v>
      </c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</sheetData>
  <autoFilter ref="A2:G2">
    <sortState ref="A3:I15">
      <sortCondition ref="E2"/>
    </sortState>
  </autoFilter>
  <mergeCells count="2">
    <mergeCell ref="A1:G1"/>
    <mergeCell ref="A14:G14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789"/>
  <sheetViews>
    <sheetView topLeftCell="A19" zoomScale="110" zoomScaleNormal="110" workbookViewId="0">
      <selection activeCell="D93" sqref="D93"/>
    </sheetView>
  </sheetViews>
  <sheetFormatPr defaultRowHeight="15" x14ac:dyDescent="0.25"/>
  <cols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 thickBot="1" x14ac:dyDescent="0.3">
      <c r="A1" s="173" t="s">
        <v>214</v>
      </c>
      <c r="B1" s="174"/>
      <c r="C1" s="174"/>
      <c r="D1" s="174"/>
      <c r="E1" s="174"/>
      <c r="F1" s="174"/>
      <c r="G1" s="175"/>
    </row>
    <row r="2" spans="1:7" ht="50.1" customHeight="1" x14ac:dyDescent="0.25">
      <c r="A2" s="136" t="s">
        <v>217</v>
      </c>
      <c r="B2" s="84" t="s">
        <v>0</v>
      </c>
      <c r="C2" s="85" t="s">
        <v>8</v>
      </c>
      <c r="D2" s="85" t="s">
        <v>2</v>
      </c>
      <c r="E2" s="84" t="s">
        <v>3</v>
      </c>
      <c r="F2" s="84" t="s">
        <v>4</v>
      </c>
      <c r="G2" s="84" t="s">
        <v>5</v>
      </c>
    </row>
    <row r="3" spans="1:7" ht="27" customHeight="1" x14ac:dyDescent="0.25">
      <c r="A3" s="97">
        <v>1</v>
      </c>
      <c r="B3" s="89" t="s">
        <v>27</v>
      </c>
      <c r="C3" s="38">
        <v>42297</v>
      </c>
      <c r="D3" s="38">
        <v>33395</v>
      </c>
      <c r="E3" s="43">
        <f t="shared" ref="E3:E8" si="0">C3-D3</f>
        <v>8902</v>
      </c>
      <c r="F3" s="37" t="s">
        <v>7</v>
      </c>
      <c r="G3" s="37" t="s">
        <v>6</v>
      </c>
    </row>
    <row r="4" spans="1:7" ht="27" customHeight="1" x14ac:dyDescent="0.25">
      <c r="A4" s="98">
        <v>2</v>
      </c>
      <c r="B4" s="90" t="s">
        <v>161</v>
      </c>
      <c r="C4" s="14">
        <v>39016</v>
      </c>
      <c r="D4" s="14">
        <v>30093</v>
      </c>
      <c r="E4" s="12">
        <f t="shared" si="0"/>
        <v>8923</v>
      </c>
      <c r="F4" s="13" t="s">
        <v>7</v>
      </c>
      <c r="G4" s="20" t="s">
        <v>6</v>
      </c>
    </row>
    <row r="5" spans="1:7" ht="27" customHeight="1" x14ac:dyDescent="0.25">
      <c r="A5" s="98">
        <v>3</v>
      </c>
      <c r="B5" s="42" t="s">
        <v>127</v>
      </c>
      <c r="C5" s="15">
        <v>42209</v>
      </c>
      <c r="D5" s="15">
        <v>33137</v>
      </c>
      <c r="E5" s="13">
        <f t="shared" si="0"/>
        <v>9072</v>
      </c>
      <c r="F5" s="13" t="s">
        <v>7</v>
      </c>
      <c r="G5" s="22" t="s">
        <v>6</v>
      </c>
    </row>
    <row r="6" spans="1:7" ht="27" customHeight="1" x14ac:dyDescent="0.25">
      <c r="A6" s="98">
        <v>4</v>
      </c>
      <c r="B6" s="71" t="s">
        <v>115</v>
      </c>
      <c r="C6" s="30">
        <v>41941</v>
      </c>
      <c r="D6" s="31">
        <v>32780</v>
      </c>
      <c r="E6" s="32">
        <f t="shared" si="0"/>
        <v>9161</v>
      </c>
      <c r="F6" s="29" t="s">
        <v>7</v>
      </c>
      <c r="G6" s="25" t="s">
        <v>6</v>
      </c>
    </row>
    <row r="7" spans="1:7" ht="27" customHeight="1" x14ac:dyDescent="0.25">
      <c r="A7" s="98">
        <v>5</v>
      </c>
      <c r="B7" s="42" t="s">
        <v>85</v>
      </c>
      <c r="C7" s="14">
        <v>44042</v>
      </c>
      <c r="D7" s="14">
        <v>34805</v>
      </c>
      <c r="E7" s="13">
        <f t="shared" si="0"/>
        <v>9237</v>
      </c>
      <c r="F7" s="13" t="s">
        <v>7</v>
      </c>
      <c r="G7" s="22" t="s">
        <v>6</v>
      </c>
    </row>
    <row r="8" spans="1:7" ht="27" customHeight="1" x14ac:dyDescent="0.25">
      <c r="A8" s="98">
        <v>6</v>
      </c>
      <c r="B8" s="91" t="s">
        <v>10</v>
      </c>
      <c r="C8" s="28">
        <v>44039</v>
      </c>
      <c r="D8" s="28">
        <v>34782</v>
      </c>
      <c r="E8" s="27">
        <f t="shared" si="0"/>
        <v>9257</v>
      </c>
      <c r="F8" s="27" t="s">
        <v>7</v>
      </c>
      <c r="G8" s="49" t="s">
        <v>6</v>
      </c>
    </row>
    <row r="9" spans="1:7" ht="27" hidden="1" customHeight="1" x14ac:dyDescent="0.25"/>
    <row r="10" spans="1:7" ht="27" customHeight="1" x14ac:dyDescent="0.25">
      <c r="A10" s="98">
        <v>7</v>
      </c>
      <c r="B10" s="92" t="s">
        <v>204</v>
      </c>
      <c r="C10" s="28">
        <v>42942</v>
      </c>
      <c r="D10" s="28">
        <v>33455</v>
      </c>
      <c r="E10" s="27">
        <f t="shared" ref="E10:E20" si="1">C10-D10</f>
        <v>9487</v>
      </c>
      <c r="F10" s="27">
        <v>110</v>
      </c>
      <c r="G10" s="49" t="s">
        <v>6</v>
      </c>
    </row>
    <row r="11" spans="1:7" ht="27" customHeight="1" x14ac:dyDescent="0.25">
      <c r="A11" s="98">
        <v>8</v>
      </c>
      <c r="B11" s="42" t="s">
        <v>107</v>
      </c>
      <c r="C11" s="15">
        <v>44281</v>
      </c>
      <c r="D11" s="15">
        <v>34783</v>
      </c>
      <c r="E11" s="13">
        <f t="shared" si="1"/>
        <v>9498</v>
      </c>
      <c r="F11" s="13" t="s">
        <v>7</v>
      </c>
      <c r="G11" s="13" t="s">
        <v>6</v>
      </c>
    </row>
    <row r="12" spans="1:7" ht="27" customHeight="1" x14ac:dyDescent="0.25">
      <c r="A12" s="98">
        <v>9</v>
      </c>
      <c r="B12" s="90" t="s">
        <v>123</v>
      </c>
      <c r="C12" s="14">
        <v>44854</v>
      </c>
      <c r="D12" s="14">
        <v>35350</v>
      </c>
      <c r="E12" s="12">
        <f t="shared" si="1"/>
        <v>9504</v>
      </c>
      <c r="F12" s="13" t="s">
        <v>7</v>
      </c>
      <c r="G12" s="12" t="s">
        <v>6</v>
      </c>
    </row>
    <row r="13" spans="1:7" ht="27" customHeight="1" x14ac:dyDescent="0.25">
      <c r="A13" s="98">
        <v>10</v>
      </c>
      <c r="B13" s="90" t="s">
        <v>39</v>
      </c>
      <c r="C13" s="14">
        <v>36615</v>
      </c>
      <c r="D13" s="14">
        <v>27109</v>
      </c>
      <c r="E13" s="13">
        <f t="shared" si="1"/>
        <v>9506</v>
      </c>
      <c r="F13" s="12" t="s">
        <v>7</v>
      </c>
      <c r="G13" s="12" t="s">
        <v>6</v>
      </c>
    </row>
    <row r="14" spans="1:7" ht="27" customHeight="1" x14ac:dyDescent="0.25">
      <c r="A14" s="98">
        <v>11</v>
      </c>
      <c r="B14" s="90" t="s">
        <v>182</v>
      </c>
      <c r="C14" s="14">
        <v>39384</v>
      </c>
      <c r="D14" s="14">
        <v>29844</v>
      </c>
      <c r="E14" s="12">
        <f t="shared" si="1"/>
        <v>9540</v>
      </c>
      <c r="F14" s="13">
        <v>107</v>
      </c>
      <c r="G14" s="12" t="s">
        <v>6</v>
      </c>
    </row>
    <row r="15" spans="1:7" ht="27" customHeight="1" x14ac:dyDescent="0.25">
      <c r="A15" s="98">
        <v>12</v>
      </c>
      <c r="B15" s="90" t="s">
        <v>73</v>
      </c>
      <c r="C15" s="14">
        <v>44042</v>
      </c>
      <c r="D15" s="14">
        <v>34499</v>
      </c>
      <c r="E15" s="12">
        <f t="shared" si="1"/>
        <v>9543</v>
      </c>
      <c r="F15" s="13" t="s">
        <v>7</v>
      </c>
      <c r="G15" s="12" t="s">
        <v>6</v>
      </c>
    </row>
    <row r="16" spans="1:7" ht="27" customHeight="1" x14ac:dyDescent="0.25">
      <c r="A16" s="98">
        <v>13</v>
      </c>
      <c r="B16" s="90" t="s">
        <v>93</v>
      </c>
      <c r="C16" s="14">
        <v>42460</v>
      </c>
      <c r="D16" s="14">
        <v>32885</v>
      </c>
      <c r="E16" s="13">
        <f t="shared" si="1"/>
        <v>9575</v>
      </c>
      <c r="F16" s="12" t="s">
        <v>7</v>
      </c>
      <c r="G16" s="12" t="s">
        <v>6</v>
      </c>
    </row>
    <row r="17" spans="1:7" ht="27" customHeight="1" x14ac:dyDescent="0.25">
      <c r="A17" s="98">
        <v>14</v>
      </c>
      <c r="B17" s="90" t="s">
        <v>109</v>
      </c>
      <c r="C17" s="14">
        <v>44495</v>
      </c>
      <c r="D17" s="14">
        <v>34899</v>
      </c>
      <c r="E17" s="12">
        <f t="shared" si="1"/>
        <v>9596</v>
      </c>
      <c r="F17" s="12" t="s">
        <v>7</v>
      </c>
      <c r="G17" s="12" t="s">
        <v>6</v>
      </c>
    </row>
    <row r="18" spans="1:7" ht="27" customHeight="1" x14ac:dyDescent="0.25">
      <c r="A18" s="98">
        <v>15</v>
      </c>
      <c r="B18" s="90" t="s">
        <v>28</v>
      </c>
      <c r="C18" s="14">
        <v>44389</v>
      </c>
      <c r="D18" s="14">
        <v>34788</v>
      </c>
      <c r="E18" s="13">
        <f t="shared" si="1"/>
        <v>9601</v>
      </c>
      <c r="F18" s="12" t="s">
        <v>7</v>
      </c>
      <c r="G18" s="12" t="s">
        <v>6</v>
      </c>
    </row>
    <row r="19" spans="1:7" ht="27" customHeight="1" x14ac:dyDescent="0.25">
      <c r="A19" s="98">
        <v>16</v>
      </c>
      <c r="B19" s="42" t="s">
        <v>108</v>
      </c>
      <c r="C19" s="15">
        <v>42296</v>
      </c>
      <c r="D19" s="15">
        <v>32691</v>
      </c>
      <c r="E19" s="13">
        <f t="shared" si="1"/>
        <v>9605</v>
      </c>
      <c r="F19" s="12" t="s">
        <v>7</v>
      </c>
      <c r="G19" s="12" t="s">
        <v>6</v>
      </c>
    </row>
    <row r="20" spans="1:7" ht="27" customHeight="1" x14ac:dyDescent="0.25">
      <c r="A20" s="98">
        <v>17</v>
      </c>
      <c r="B20" s="42" t="s">
        <v>13</v>
      </c>
      <c r="C20" s="15">
        <v>43175</v>
      </c>
      <c r="D20" s="15">
        <v>33511</v>
      </c>
      <c r="E20" s="13">
        <f t="shared" si="1"/>
        <v>9664</v>
      </c>
      <c r="F20" s="13">
        <v>110</v>
      </c>
      <c r="G20" s="13" t="s">
        <v>6</v>
      </c>
    </row>
    <row r="21" spans="1:7" hidden="1" x14ac:dyDescent="0.25"/>
    <row r="22" spans="1:7" ht="27" customHeight="1" x14ac:dyDescent="0.25">
      <c r="A22" s="98">
        <v>18</v>
      </c>
      <c r="B22" s="42" t="s">
        <v>105</v>
      </c>
      <c r="C22" s="15">
        <v>40813</v>
      </c>
      <c r="D22" s="15">
        <v>31125</v>
      </c>
      <c r="E22" s="13">
        <f t="shared" ref="E22:E41" si="2">C22-D22</f>
        <v>9688</v>
      </c>
      <c r="F22" s="13">
        <v>106</v>
      </c>
      <c r="G22" s="13" t="s">
        <v>6</v>
      </c>
    </row>
    <row r="23" spans="1:7" ht="27" customHeight="1" x14ac:dyDescent="0.25">
      <c r="A23" s="98">
        <v>19</v>
      </c>
      <c r="B23" s="71" t="s">
        <v>118</v>
      </c>
      <c r="C23" s="52">
        <v>38923</v>
      </c>
      <c r="D23" s="26">
        <v>29154</v>
      </c>
      <c r="E23" s="53">
        <f t="shared" si="2"/>
        <v>9769</v>
      </c>
      <c r="F23" s="54">
        <v>105</v>
      </c>
      <c r="G23" s="29" t="s">
        <v>6</v>
      </c>
    </row>
    <row r="24" spans="1:7" ht="27" customHeight="1" x14ac:dyDescent="0.25">
      <c r="A24" s="98">
        <v>20</v>
      </c>
      <c r="B24" s="42" t="s">
        <v>14</v>
      </c>
      <c r="C24" s="15">
        <v>43172</v>
      </c>
      <c r="D24" s="15">
        <v>33362</v>
      </c>
      <c r="E24" s="13">
        <f t="shared" si="2"/>
        <v>9810</v>
      </c>
      <c r="F24" s="13" t="s">
        <v>7</v>
      </c>
      <c r="G24" s="13" t="s">
        <v>6</v>
      </c>
    </row>
    <row r="25" spans="1:7" ht="27" customHeight="1" x14ac:dyDescent="0.25">
      <c r="A25" s="98">
        <v>21</v>
      </c>
      <c r="B25" s="42" t="s">
        <v>130</v>
      </c>
      <c r="C25" s="15">
        <v>42459</v>
      </c>
      <c r="D25" s="15">
        <v>32595</v>
      </c>
      <c r="E25" s="13">
        <f t="shared" si="2"/>
        <v>9864</v>
      </c>
      <c r="F25" s="13">
        <v>110</v>
      </c>
      <c r="G25" s="13" t="s">
        <v>6</v>
      </c>
    </row>
    <row r="26" spans="1:7" ht="27" customHeight="1" x14ac:dyDescent="0.25">
      <c r="A26" s="98">
        <v>22</v>
      </c>
      <c r="B26" s="42" t="s">
        <v>104</v>
      </c>
      <c r="C26" s="15">
        <v>43172</v>
      </c>
      <c r="D26" s="15">
        <v>33231</v>
      </c>
      <c r="E26" s="13">
        <f t="shared" si="2"/>
        <v>9941</v>
      </c>
      <c r="F26" s="13" t="s">
        <v>7</v>
      </c>
      <c r="G26" s="13" t="s">
        <v>6</v>
      </c>
    </row>
    <row r="27" spans="1:7" ht="27" customHeight="1" x14ac:dyDescent="0.25">
      <c r="A27" s="98">
        <v>23</v>
      </c>
      <c r="B27" s="42" t="s">
        <v>102</v>
      </c>
      <c r="C27" s="15">
        <v>44279</v>
      </c>
      <c r="D27" s="15">
        <v>34311</v>
      </c>
      <c r="E27" s="13">
        <f t="shared" si="2"/>
        <v>9968</v>
      </c>
      <c r="F27" s="13" t="s">
        <v>7</v>
      </c>
      <c r="G27" s="13" t="s">
        <v>6</v>
      </c>
    </row>
    <row r="28" spans="1:7" ht="27" customHeight="1" x14ac:dyDescent="0.25">
      <c r="A28" s="98">
        <v>24</v>
      </c>
      <c r="B28" s="90" t="s">
        <v>100</v>
      </c>
      <c r="C28" s="14">
        <v>44496</v>
      </c>
      <c r="D28" s="14">
        <v>34518</v>
      </c>
      <c r="E28" s="13">
        <f t="shared" si="2"/>
        <v>9978</v>
      </c>
      <c r="F28" s="12">
        <v>109</v>
      </c>
      <c r="G28" s="12" t="s">
        <v>6</v>
      </c>
    </row>
    <row r="29" spans="1:7" ht="27" customHeight="1" x14ac:dyDescent="0.25">
      <c r="A29" s="98">
        <v>25</v>
      </c>
      <c r="B29" s="90" t="s">
        <v>40</v>
      </c>
      <c r="C29" s="14">
        <v>44188</v>
      </c>
      <c r="D29" s="14">
        <v>34157</v>
      </c>
      <c r="E29" s="12">
        <f t="shared" si="2"/>
        <v>10031</v>
      </c>
      <c r="F29" s="12">
        <v>102</v>
      </c>
      <c r="G29" s="12" t="s">
        <v>6</v>
      </c>
    </row>
    <row r="30" spans="1:7" ht="27" customHeight="1" x14ac:dyDescent="0.25">
      <c r="A30" s="98">
        <v>26</v>
      </c>
      <c r="B30" s="93" t="s">
        <v>30</v>
      </c>
      <c r="C30" s="33">
        <v>43543</v>
      </c>
      <c r="D30" s="33">
        <v>33465</v>
      </c>
      <c r="E30" s="27">
        <f t="shared" si="2"/>
        <v>10078</v>
      </c>
      <c r="F30" s="34">
        <v>109</v>
      </c>
      <c r="G30" s="50" t="s">
        <v>6</v>
      </c>
    </row>
    <row r="31" spans="1:7" ht="27" customHeight="1" x14ac:dyDescent="0.25">
      <c r="A31" s="98">
        <v>27</v>
      </c>
      <c r="B31" s="94" t="s">
        <v>137</v>
      </c>
      <c r="C31" s="55">
        <v>44755</v>
      </c>
      <c r="D31" s="55">
        <v>34658</v>
      </c>
      <c r="E31" s="45">
        <f t="shared" si="2"/>
        <v>10097</v>
      </c>
      <c r="F31" s="36">
        <v>105</v>
      </c>
      <c r="G31" s="45" t="s">
        <v>6</v>
      </c>
    </row>
    <row r="32" spans="1:7" ht="27" customHeight="1" x14ac:dyDescent="0.25">
      <c r="A32" s="98">
        <v>28</v>
      </c>
      <c r="B32" s="90" t="s">
        <v>57</v>
      </c>
      <c r="C32" s="14">
        <v>44279</v>
      </c>
      <c r="D32" s="14">
        <v>34128</v>
      </c>
      <c r="E32" s="12">
        <f t="shared" si="2"/>
        <v>10151</v>
      </c>
      <c r="F32" s="13" t="s">
        <v>7</v>
      </c>
      <c r="G32" s="12" t="s">
        <v>6</v>
      </c>
    </row>
    <row r="33" spans="1:7" ht="27" customHeight="1" x14ac:dyDescent="0.25">
      <c r="A33" s="98">
        <v>29</v>
      </c>
      <c r="B33" s="42" t="s">
        <v>111</v>
      </c>
      <c r="C33" s="15">
        <v>42578</v>
      </c>
      <c r="D33" s="15">
        <v>32416</v>
      </c>
      <c r="E33" s="13">
        <f t="shared" si="2"/>
        <v>10162</v>
      </c>
      <c r="F33" s="13">
        <v>110</v>
      </c>
      <c r="G33" s="13" t="s">
        <v>6</v>
      </c>
    </row>
    <row r="34" spans="1:7" ht="27" customHeight="1" x14ac:dyDescent="0.25">
      <c r="A34" s="98">
        <v>30</v>
      </c>
      <c r="B34" s="90" t="s">
        <v>87</v>
      </c>
      <c r="C34" s="14">
        <v>44645</v>
      </c>
      <c r="D34" s="14">
        <v>34469</v>
      </c>
      <c r="E34" s="13">
        <f t="shared" si="2"/>
        <v>10176</v>
      </c>
      <c r="F34" s="12">
        <v>110</v>
      </c>
      <c r="G34" s="12" t="s">
        <v>6</v>
      </c>
    </row>
    <row r="35" spans="1:7" ht="27" customHeight="1" x14ac:dyDescent="0.25">
      <c r="A35" s="98">
        <v>31</v>
      </c>
      <c r="B35" s="90" t="s">
        <v>205</v>
      </c>
      <c r="C35" s="14">
        <v>42803</v>
      </c>
      <c r="D35" s="14">
        <v>32573</v>
      </c>
      <c r="E35" s="12">
        <f t="shared" si="2"/>
        <v>10230</v>
      </c>
      <c r="F35" s="13">
        <v>110</v>
      </c>
      <c r="G35" s="12" t="s">
        <v>6</v>
      </c>
    </row>
    <row r="36" spans="1:7" ht="27" customHeight="1" x14ac:dyDescent="0.25">
      <c r="A36" s="98">
        <v>32</v>
      </c>
      <c r="B36" s="90" t="s">
        <v>76</v>
      </c>
      <c r="C36" s="21">
        <v>42664</v>
      </c>
      <c r="D36" s="21">
        <v>32417</v>
      </c>
      <c r="E36" s="20">
        <f t="shared" si="2"/>
        <v>10247</v>
      </c>
      <c r="F36" s="20">
        <v>110</v>
      </c>
      <c r="G36" s="12" t="s">
        <v>6</v>
      </c>
    </row>
    <row r="37" spans="1:7" ht="27" customHeight="1" x14ac:dyDescent="0.25">
      <c r="A37" s="98">
        <v>33</v>
      </c>
      <c r="B37" s="90" t="s">
        <v>99</v>
      </c>
      <c r="C37" s="14">
        <v>44644</v>
      </c>
      <c r="D37" s="14">
        <v>34378</v>
      </c>
      <c r="E37" s="13">
        <f t="shared" si="2"/>
        <v>10266</v>
      </c>
      <c r="F37" s="12">
        <v>104</v>
      </c>
      <c r="G37" s="12" t="s">
        <v>6</v>
      </c>
    </row>
    <row r="38" spans="1:7" ht="27" customHeight="1" x14ac:dyDescent="0.25">
      <c r="A38" s="98">
        <v>34</v>
      </c>
      <c r="B38" s="42" t="s">
        <v>159</v>
      </c>
      <c r="C38" s="15">
        <v>44852</v>
      </c>
      <c r="D38" s="15">
        <v>34579</v>
      </c>
      <c r="E38" s="12">
        <f t="shared" si="2"/>
        <v>10273</v>
      </c>
      <c r="F38" s="13">
        <v>103</v>
      </c>
      <c r="G38" s="13" t="s">
        <v>6</v>
      </c>
    </row>
    <row r="39" spans="1:7" ht="27" customHeight="1" x14ac:dyDescent="0.25">
      <c r="A39" s="98">
        <v>35</v>
      </c>
      <c r="B39" s="42" t="s">
        <v>17</v>
      </c>
      <c r="C39" s="15">
        <v>43027</v>
      </c>
      <c r="D39" s="15">
        <v>32688</v>
      </c>
      <c r="E39" s="13">
        <f t="shared" si="2"/>
        <v>10339</v>
      </c>
      <c r="F39" s="13">
        <v>103</v>
      </c>
      <c r="G39" s="13" t="s">
        <v>6</v>
      </c>
    </row>
    <row r="40" spans="1:7" ht="27" customHeight="1" x14ac:dyDescent="0.25">
      <c r="A40" s="98">
        <v>36</v>
      </c>
      <c r="B40" s="90" t="s">
        <v>94</v>
      </c>
      <c r="C40" s="14">
        <v>43545</v>
      </c>
      <c r="D40" s="14">
        <v>33176</v>
      </c>
      <c r="E40" s="12">
        <f t="shared" si="2"/>
        <v>10369</v>
      </c>
      <c r="F40" s="13" t="s">
        <v>7</v>
      </c>
      <c r="G40" s="12" t="s">
        <v>6</v>
      </c>
    </row>
    <row r="41" spans="1:7" ht="27" customHeight="1" x14ac:dyDescent="0.25">
      <c r="A41" s="98">
        <v>37</v>
      </c>
      <c r="B41" s="90" t="s">
        <v>41</v>
      </c>
      <c r="C41" s="14">
        <v>44281</v>
      </c>
      <c r="D41" s="14">
        <v>33887</v>
      </c>
      <c r="E41" s="12">
        <f t="shared" si="2"/>
        <v>10394</v>
      </c>
      <c r="F41" s="12">
        <v>110</v>
      </c>
      <c r="G41" s="12" t="s">
        <v>6</v>
      </c>
    </row>
    <row r="42" spans="1:7" hidden="1" x14ac:dyDescent="0.25"/>
    <row r="43" spans="1:7" ht="27" customHeight="1" x14ac:dyDescent="0.25">
      <c r="A43" s="98">
        <v>38</v>
      </c>
      <c r="B43" s="90" t="s">
        <v>31</v>
      </c>
      <c r="C43" s="14">
        <v>44134</v>
      </c>
      <c r="D43" s="14">
        <v>33637</v>
      </c>
      <c r="E43" s="13">
        <f t="shared" ref="E43:E66" si="3">C43-D43</f>
        <v>10497</v>
      </c>
      <c r="F43" s="12" t="s">
        <v>7</v>
      </c>
      <c r="G43" s="12" t="s">
        <v>6</v>
      </c>
    </row>
    <row r="44" spans="1:7" ht="27" customHeight="1" x14ac:dyDescent="0.25">
      <c r="A44" s="98">
        <v>39</v>
      </c>
      <c r="B44" s="90" t="s">
        <v>89</v>
      </c>
      <c r="C44" s="14">
        <v>44645</v>
      </c>
      <c r="D44" s="14">
        <v>34115</v>
      </c>
      <c r="E44" s="13">
        <f t="shared" si="3"/>
        <v>10530</v>
      </c>
      <c r="F44" s="12">
        <v>108</v>
      </c>
      <c r="G44" s="12" t="s">
        <v>6</v>
      </c>
    </row>
    <row r="45" spans="1:7" ht="27" customHeight="1" x14ac:dyDescent="0.25">
      <c r="A45" s="98">
        <v>40</v>
      </c>
      <c r="B45" s="90" t="s">
        <v>32</v>
      </c>
      <c r="C45" s="14">
        <v>38429</v>
      </c>
      <c r="D45" s="14">
        <v>27897</v>
      </c>
      <c r="E45" s="13">
        <f t="shared" si="3"/>
        <v>10532</v>
      </c>
      <c r="F45" s="12">
        <v>100</v>
      </c>
      <c r="G45" s="12" t="s">
        <v>6</v>
      </c>
    </row>
    <row r="46" spans="1:7" ht="27" customHeight="1" x14ac:dyDescent="0.25">
      <c r="A46" s="98">
        <v>41</v>
      </c>
      <c r="B46" s="90" t="s">
        <v>88</v>
      </c>
      <c r="C46" s="14">
        <v>44642</v>
      </c>
      <c r="D46" s="14">
        <v>34103</v>
      </c>
      <c r="E46" s="13">
        <f t="shared" si="3"/>
        <v>10539</v>
      </c>
      <c r="F46" s="12">
        <v>103</v>
      </c>
      <c r="G46" s="12" t="s">
        <v>6</v>
      </c>
    </row>
    <row r="47" spans="1:7" ht="27" customHeight="1" x14ac:dyDescent="0.25">
      <c r="A47" s="98">
        <v>42</v>
      </c>
      <c r="B47" s="90" t="s">
        <v>128</v>
      </c>
      <c r="C47" s="14">
        <v>39016</v>
      </c>
      <c r="D47" s="14">
        <v>28360</v>
      </c>
      <c r="E47" s="13">
        <f t="shared" si="3"/>
        <v>10656</v>
      </c>
      <c r="F47" s="12">
        <v>103</v>
      </c>
      <c r="G47" s="12" t="s">
        <v>6</v>
      </c>
    </row>
    <row r="48" spans="1:7" ht="27" customHeight="1" x14ac:dyDescent="0.25">
      <c r="A48" s="98">
        <v>43</v>
      </c>
      <c r="B48" s="42" t="s">
        <v>106</v>
      </c>
      <c r="C48" s="15">
        <v>44495</v>
      </c>
      <c r="D48" s="15">
        <v>33759</v>
      </c>
      <c r="E48" s="13">
        <f t="shared" si="3"/>
        <v>10736</v>
      </c>
      <c r="F48" s="13">
        <v>110</v>
      </c>
      <c r="G48" s="13" t="s">
        <v>6</v>
      </c>
    </row>
    <row r="49" spans="1:7" ht="27" customHeight="1" x14ac:dyDescent="0.25">
      <c r="A49" s="98">
        <v>44</v>
      </c>
      <c r="B49" s="42" t="s">
        <v>34</v>
      </c>
      <c r="C49" s="15">
        <v>43669</v>
      </c>
      <c r="D49" s="15">
        <v>32892</v>
      </c>
      <c r="E49" s="13">
        <f t="shared" si="3"/>
        <v>10777</v>
      </c>
      <c r="F49" s="13">
        <v>105</v>
      </c>
      <c r="G49" s="13" t="s">
        <v>6</v>
      </c>
    </row>
    <row r="50" spans="1:7" ht="27" customHeight="1" x14ac:dyDescent="0.25">
      <c r="A50" s="98">
        <v>45</v>
      </c>
      <c r="B50" s="42" t="s">
        <v>19</v>
      </c>
      <c r="C50" s="15">
        <v>43545</v>
      </c>
      <c r="D50" s="15">
        <v>32728</v>
      </c>
      <c r="E50" s="12">
        <f t="shared" si="3"/>
        <v>10817</v>
      </c>
      <c r="F50" s="13">
        <v>108</v>
      </c>
      <c r="G50" s="13" t="s">
        <v>6</v>
      </c>
    </row>
    <row r="51" spans="1:7" ht="27" customHeight="1" x14ac:dyDescent="0.25">
      <c r="A51" s="98">
        <v>46</v>
      </c>
      <c r="B51" s="90" t="s">
        <v>62</v>
      </c>
      <c r="C51" s="14">
        <v>43907</v>
      </c>
      <c r="D51" s="14">
        <v>33072</v>
      </c>
      <c r="E51" s="12">
        <f t="shared" si="3"/>
        <v>10835</v>
      </c>
      <c r="F51" s="13">
        <v>110</v>
      </c>
      <c r="G51" s="12" t="s">
        <v>6</v>
      </c>
    </row>
    <row r="52" spans="1:7" ht="27" customHeight="1" x14ac:dyDescent="0.25">
      <c r="A52" s="98">
        <v>47</v>
      </c>
      <c r="B52" s="90" t="s">
        <v>164</v>
      </c>
      <c r="C52" s="21">
        <v>34792</v>
      </c>
      <c r="D52" s="21">
        <v>23950</v>
      </c>
      <c r="E52" s="20">
        <f t="shared" si="3"/>
        <v>10842</v>
      </c>
      <c r="F52" s="22" t="s">
        <v>7</v>
      </c>
      <c r="G52" s="20" t="s">
        <v>6</v>
      </c>
    </row>
    <row r="53" spans="1:7" ht="27" customHeight="1" x14ac:dyDescent="0.25">
      <c r="A53" s="98">
        <v>48</v>
      </c>
      <c r="B53" s="90" t="s">
        <v>101</v>
      </c>
      <c r="C53" s="14">
        <v>44643</v>
      </c>
      <c r="D53" s="14">
        <v>33758</v>
      </c>
      <c r="E53" s="13">
        <f t="shared" si="3"/>
        <v>10885</v>
      </c>
      <c r="F53" s="12" t="s">
        <v>7</v>
      </c>
      <c r="G53" s="12" t="s">
        <v>6</v>
      </c>
    </row>
    <row r="54" spans="1:7" ht="27" customHeight="1" x14ac:dyDescent="0.25">
      <c r="A54" s="98">
        <v>49</v>
      </c>
      <c r="B54" s="94" t="s">
        <v>124</v>
      </c>
      <c r="C54" s="55">
        <v>44753</v>
      </c>
      <c r="D54" s="55">
        <v>33699</v>
      </c>
      <c r="E54" s="45">
        <f t="shared" si="3"/>
        <v>11054</v>
      </c>
      <c r="F54" s="36">
        <v>107</v>
      </c>
      <c r="G54" s="45" t="s">
        <v>6</v>
      </c>
    </row>
    <row r="55" spans="1:7" ht="27" customHeight="1" x14ac:dyDescent="0.25">
      <c r="A55" s="98">
        <v>50</v>
      </c>
      <c r="B55" s="90" t="s">
        <v>33</v>
      </c>
      <c r="C55" s="14">
        <v>43389</v>
      </c>
      <c r="D55" s="14">
        <v>32276</v>
      </c>
      <c r="E55" s="13">
        <f t="shared" si="3"/>
        <v>11113</v>
      </c>
      <c r="F55" s="12">
        <v>100</v>
      </c>
      <c r="G55" s="12" t="s">
        <v>6</v>
      </c>
    </row>
    <row r="56" spans="1:7" ht="27" customHeight="1" x14ac:dyDescent="0.25">
      <c r="A56" s="98">
        <v>51</v>
      </c>
      <c r="B56" s="42" t="s">
        <v>103</v>
      </c>
      <c r="C56" s="15">
        <v>42804</v>
      </c>
      <c r="D56" s="15">
        <v>31690</v>
      </c>
      <c r="E56" s="13">
        <f t="shared" si="3"/>
        <v>11114</v>
      </c>
      <c r="F56" s="13">
        <v>103</v>
      </c>
      <c r="G56" s="13" t="s">
        <v>6</v>
      </c>
    </row>
    <row r="57" spans="1:7" ht="27" customHeight="1" x14ac:dyDescent="0.25">
      <c r="A57" s="98">
        <v>52</v>
      </c>
      <c r="B57" s="90" t="s">
        <v>129</v>
      </c>
      <c r="C57" s="14">
        <v>43670</v>
      </c>
      <c r="D57" s="14">
        <v>32225</v>
      </c>
      <c r="E57" s="13">
        <f t="shared" si="3"/>
        <v>11445</v>
      </c>
      <c r="F57" s="12">
        <v>107</v>
      </c>
      <c r="G57" s="12" t="s">
        <v>6</v>
      </c>
    </row>
    <row r="58" spans="1:7" ht="27" customHeight="1" x14ac:dyDescent="0.25">
      <c r="A58" s="98">
        <v>53</v>
      </c>
      <c r="B58" s="42" t="s">
        <v>20</v>
      </c>
      <c r="C58" s="15">
        <v>41724</v>
      </c>
      <c r="D58" s="15">
        <v>30259</v>
      </c>
      <c r="E58" s="13">
        <f t="shared" si="3"/>
        <v>11465</v>
      </c>
      <c r="F58" s="13">
        <v>110</v>
      </c>
      <c r="G58" s="13" t="s">
        <v>6</v>
      </c>
    </row>
    <row r="59" spans="1:7" ht="27" customHeight="1" x14ac:dyDescent="0.25">
      <c r="A59" s="98">
        <v>54</v>
      </c>
      <c r="B59" s="95" t="s">
        <v>21</v>
      </c>
      <c r="C59" s="62">
        <v>43175</v>
      </c>
      <c r="D59" s="62">
        <v>31662</v>
      </c>
      <c r="E59" s="13">
        <f t="shared" si="3"/>
        <v>11513</v>
      </c>
      <c r="F59" s="39">
        <v>109</v>
      </c>
      <c r="G59" s="43" t="s">
        <v>6</v>
      </c>
    </row>
    <row r="60" spans="1:7" ht="27" customHeight="1" x14ac:dyDescent="0.25">
      <c r="A60" s="98">
        <v>55</v>
      </c>
      <c r="B60" s="93" t="s">
        <v>125</v>
      </c>
      <c r="C60" s="33">
        <v>42208</v>
      </c>
      <c r="D60" s="33">
        <v>30343</v>
      </c>
      <c r="E60" s="27">
        <f t="shared" si="3"/>
        <v>11865</v>
      </c>
      <c r="F60" s="34">
        <v>102</v>
      </c>
      <c r="G60" s="50" t="s">
        <v>6</v>
      </c>
    </row>
    <row r="61" spans="1:7" ht="27" customHeight="1" x14ac:dyDescent="0.25">
      <c r="A61" s="98">
        <v>56</v>
      </c>
      <c r="B61" s="90" t="s">
        <v>35</v>
      </c>
      <c r="C61" s="14">
        <v>44497</v>
      </c>
      <c r="D61" s="14">
        <v>32515</v>
      </c>
      <c r="E61" s="13">
        <f t="shared" si="3"/>
        <v>11982</v>
      </c>
      <c r="F61" s="12">
        <v>110</v>
      </c>
      <c r="G61" s="12" t="s">
        <v>6</v>
      </c>
    </row>
    <row r="62" spans="1:7" ht="27" customHeight="1" x14ac:dyDescent="0.25">
      <c r="A62" s="98">
        <v>57</v>
      </c>
      <c r="B62" s="90" t="s">
        <v>132</v>
      </c>
      <c r="C62" s="14">
        <v>44852</v>
      </c>
      <c r="D62" s="14">
        <v>32773</v>
      </c>
      <c r="E62" s="12">
        <f t="shared" si="3"/>
        <v>12079</v>
      </c>
      <c r="F62" s="13">
        <v>110</v>
      </c>
      <c r="G62" s="12" t="s">
        <v>6</v>
      </c>
    </row>
    <row r="63" spans="1:7" ht="27" customHeight="1" x14ac:dyDescent="0.25">
      <c r="A63" s="98">
        <v>58</v>
      </c>
      <c r="B63" s="90" t="s">
        <v>36</v>
      </c>
      <c r="C63" s="14">
        <v>44279</v>
      </c>
      <c r="D63" s="14">
        <v>31763</v>
      </c>
      <c r="E63" s="13">
        <f t="shared" si="3"/>
        <v>12516</v>
      </c>
      <c r="F63" s="12">
        <v>105</v>
      </c>
      <c r="G63" s="12" t="s">
        <v>6</v>
      </c>
    </row>
    <row r="64" spans="1:7" ht="27" customHeight="1" x14ac:dyDescent="0.25">
      <c r="A64" s="98">
        <v>59</v>
      </c>
      <c r="B64" s="90" t="s">
        <v>37</v>
      </c>
      <c r="C64" s="14">
        <v>43671</v>
      </c>
      <c r="D64" s="14">
        <v>31136</v>
      </c>
      <c r="E64" s="13">
        <f t="shared" si="3"/>
        <v>12535</v>
      </c>
      <c r="F64" s="12">
        <v>102</v>
      </c>
      <c r="G64" s="12" t="s">
        <v>6</v>
      </c>
    </row>
    <row r="65" spans="1:7" ht="27" customHeight="1" x14ac:dyDescent="0.25">
      <c r="A65" s="98">
        <v>60</v>
      </c>
      <c r="B65" s="71" t="s">
        <v>122</v>
      </c>
      <c r="C65" s="30">
        <v>44852</v>
      </c>
      <c r="D65" s="31">
        <v>32234</v>
      </c>
      <c r="E65" s="63">
        <f t="shared" si="3"/>
        <v>12618</v>
      </c>
      <c r="F65" s="44">
        <v>108</v>
      </c>
      <c r="G65" s="29" t="s">
        <v>6</v>
      </c>
    </row>
    <row r="66" spans="1:7" ht="27" customHeight="1" x14ac:dyDescent="0.25">
      <c r="A66" s="98">
        <v>61</v>
      </c>
      <c r="B66" s="42" t="s">
        <v>153</v>
      </c>
      <c r="C66" s="15">
        <v>41723</v>
      </c>
      <c r="D66" s="15">
        <v>29082</v>
      </c>
      <c r="E66" s="18">
        <f t="shared" si="3"/>
        <v>12641</v>
      </c>
      <c r="F66" s="19">
        <v>105</v>
      </c>
      <c r="G66" s="13" t="s">
        <v>6</v>
      </c>
    </row>
    <row r="67" spans="1:7" ht="27" customHeight="1" x14ac:dyDescent="0.25">
      <c r="A67" s="98">
        <v>62</v>
      </c>
      <c r="B67" s="90" t="s">
        <v>134</v>
      </c>
      <c r="C67" s="14">
        <v>44853</v>
      </c>
      <c r="D67" s="14">
        <v>31721</v>
      </c>
      <c r="E67" s="18">
        <f t="shared" ref="E67:E72" si="4">C67-D67</f>
        <v>13132</v>
      </c>
      <c r="F67" s="19">
        <v>90</v>
      </c>
      <c r="G67" s="12" t="s">
        <v>6</v>
      </c>
    </row>
    <row r="68" spans="1:7" ht="27" customHeight="1" x14ac:dyDescent="0.25">
      <c r="A68" s="98">
        <v>63</v>
      </c>
      <c r="B68" s="94" t="s">
        <v>210</v>
      </c>
      <c r="C68" s="55">
        <v>44134</v>
      </c>
      <c r="D68" s="55">
        <v>30646</v>
      </c>
      <c r="E68" s="45">
        <f t="shared" si="4"/>
        <v>13488</v>
      </c>
      <c r="F68" s="36">
        <v>105</v>
      </c>
      <c r="G68" s="45" t="s">
        <v>6</v>
      </c>
    </row>
    <row r="69" spans="1:7" ht="27" customHeight="1" x14ac:dyDescent="0.25">
      <c r="A69" s="98">
        <v>64</v>
      </c>
      <c r="B69" s="89" t="s">
        <v>98</v>
      </c>
      <c r="C69" s="38">
        <v>41843</v>
      </c>
      <c r="D69" s="38">
        <v>27763</v>
      </c>
      <c r="E69" s="13">
        <f t="shared" si="4"/>
        <v>14080</v>
      </c>
      <c r="F69" s="40">
        <v>110</v>
      </c>
      <c r="G69" s="37" t="s">
        <v>6</v>
      </c>
    </row>
    <row r="70" spans="1:7" ht="27" customHeight="1" x14ac:dyDescent="0.25">
      <c r="A70" s="98">
        <v>65</v>
      </c>
      <c r="B70" s="90" t="s">
        <v>38</v>
      </c>
      <c r="C70" s="14">
        <v>43174</v>
      </c>
      <c r="D70" s="14">
        <v>27898</v>
      </c>
      <c r="E70" s="13">
        <f t="shared" si="4"/>
        <v>15276</v>
      </c>
      <c r="F70" s="12" t="s">
        <v>7</v>
      </c>
      <c r="G70" s="12" t="s">
        <v>6</v>
      </c>
    </row>
    <row r="71" spans="1:7" ht="27" customHeight="1" x14ac:dyDescent="0.25">
      <c r="A71" s="98">
        <v>66</v>
      </c>
      <c r="B71" s="93" t="s">
        <v>156</v>
      </c>
      <c r="C71" s="33">
        <v>44725</v>
      </c>
      <c r="D71" s="33">
        <v>27796</v>
      </c>
      <c r="E71" s="34">
        <f t="shared" si="4"/>
        <v>16929</v>
      </c>
      <c r="F71" s="27">
        <v>110</v>
      </c>
      <c r="G71" s="50" t="s">
        <v>6</v>
      </c>
    </row>
    <row r="72" spans="1:7" ht="27" customHeight="1" x14ac:dyDescent="0.25">
      <c r="A72" s="98">
        <v>67</v>
      </c>
      <c r="B72" s="96" t="s">
        <v>91</v>
      </c>
      <c r="C72" s="75">
        <v>44495</v>
      </c>
      <c r="D72" s="75">
        <v>26947</v>
      </c>
      <c r="E72" s="41">
        <f t="shared" si="4"/>
        <v>17548</v>
      </c>
      <c r="F72" s="76">
        <v>104</v>
      </c>
      <c r="G72" s="74" t="s">
        <v>6</v>
      </c>
    </row>
    <row r="73" spans="1:7" ht="27" customHeight="1" x14ac:dyDescent="0.25">
      <c r="A73" s="98"/>
      <c r="B73" s="172"/>
      <c r="C73" s="172"/>
      <c r="D73" s="172"/>
      <c r="E73" s="172"/>
      <c r="F73" s="172"/>
      <c r="G73" s="172"/>
    </row>
    <row r="74" spans="1:7" ht="27" customHeight="1" x14ac:dyDescent="0.25">
      <c r="A74" s="98">
        <v>68</v>
      </c>
      <c r="B74" s="89" t="s">
        <v>112</v>
      </c>
      <c r="C74" s="38">
        <v>38924</v>
      </c>
      <c r="D74" s="38">
        <v>29636</v>
      </c>
      <c r="E74" s="43">
        <f>C74-D74</f>
        <v>9288</v>
      </c>
      <c r="F74" s="37">
        <v>104</v>
      </c>
      <c r="G74" s="150" t="s">
        <v>23</v>
      </c>
    </row>
    <row r="75" spans="1:7" ht="27" customHeight="1" x14ac:dyDescent="0.25">
      <c r="A75" s="98">
        <v>69</v>
      </c>
      <c r="B75" s="90" t="s">
        <v>83</v>
      </c>
      <c r="C75" s="14">
        <v>42668</v>
      </c>
      <c r="D75" s="14">
        <v>33004</v>
      </c>
      <c r="E75" s="12">
        <f>C75-D75</f>
        <v>9664</v>
      </c>
      <c r="F75" s="13">
        <v>106</v>
      </c>
      <c r="G75" s="151" t="s">
        <v>23</v>
      </c>
    </row>
    <row r="76" spans="1:7" ht="27" customHeight="1" x14ac:dyDescent="0.25">
      <c r="A76" s="98">
        <v>70</v>
      </c>
      <c r="B76" s="94" t="s">
        <v>131</v>
      </c>
      <c r="C76" s="46">
        <v>43761</v>
      </c>
      <c r="D76" s="46">
        <v>33352</v>
      </c>
      <c r="E76" s="45">
        <f>C76-D76</f>
        <v>10409</v>
      </c>
      <c r="F76" s="45">
        <v>98</v>
      </c>
      <c r="G76" s="152" t="s">
        <v>81</v>
      </c>
    </row>
    <row r="77" spans="1:7" ht="15.75" customHeight="1" x14ac:dyDescent="0.25"/>
    <row r="78" spans="1:7" ht="15.75" customHeight="1" x14ac:dyDescent="0.25"/>
    <row r="79" spans="1:7" ht="15.75" customHeight="1" x14ac:dyDescent="0.25"/>
    <row r="80" spans="1: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</sheetData>
  <autoFilter ref="B2:G72">
    <filterColumn colId="5">
      <customFilters>
        <customFilter operator="notEqual" val=" "/>
      </customFilters>
    </filterColumn>
    <sortState ref="B3:J72">
      <sortCondition ref="E2"/>
    </sortState>
  </autoFilter>
  <mergeCells count="2">
    <mergeCell ref="B73:G73"/>
    <mergeCell ref="A1:G1"/>
  </mergeCells>
  <pageMargins left="0.70833333333333304" right="0" top="0.74791666666666701" bottom="0.74791666666666701" header="0.51180555555555496" footer="0.51180555555555496"/>
  <pageSetup paperSize="9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28" workbookViewId="0">
      <selection activeCell="A24" sqref="A24:G24"/>
    </sheetView>
  </sheetViews>
  <sheetFormatPr defaultRowHeight="15" x14ac:dyDescent="0.2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s="137" customFormat="1" ht="39.75" customHeight="1" thickBot="1" x14ac:dyDescent="0.3">
      <c r="A1" s="176" t="s">
        <v>215</v>
      </c>
      <c r="B1" s="177"/>
      <c r="C1" s="177"/>
      <c r="D1" s="177"/>
      <c r="E1" s="177"/>
      <c r="F1" s="177"/>
      <c r="G1" s="177"/>
      <c r="H1" s="153"/>
      <c r="I1" s="153"/>
      <c r="J1" s="153"/>
      <c r="K1" s="153"/>
      <c r="L1" s="153"/>
      <c r="M1" s="153"/>
      <c r="N1" s="153"/>
    </row>
    <row r="2" spans="1:14" ht="55.5" customHeight="1" x14ac:dyDescent="0.25">
      <c r="A2" s="81" t="s">
        <v>114</v>
      </c>
      <c r="B2" s="4" t="s">
        <v>0</v>
      </c>
      <c r="C2" s="82" t="s">
        <v>8</v>
      </c>
      <c r="D2" s="82" t="s">
        <v>2</v>
      </c>
      <c r="E2" s="83" t="s">
        <v>3</v>
      </c>
      <c r="F2" s="4" t="s">
        <v>4</v>
      </c>
      <c r="G2" s="4" t="s">
        <v>5</v>
      </c>
      <c r="H2" s="5"/>
      <c r="I2" s="5"/>
      <c r="J2" s="5"/>
      <c r="K2" s="5"/>
      <c r="L2" s="5"/>
      <c r="M2" s="5"/>
      <c r="N2" s="5"/>
    </row>
    <row r="3" spans="1:14" ht="27.95" customHeight="1" x14ac:dyDescent="0.25">
      <c r="A3" s="6">
        <v>1</v>
      </c>
      <c r="B3" s="37" t="s">
        <v>185</v>
      </c>
      <c r="C3" s="38">
        <v>45210</v>
      </c>
      <c r="D3" s="38">
        <v>36229</v>
      </c>
      <c r="E3" s="37">
        <f t="shared" ref="E3:E23" si="0">C3-D3</f>
        <v>8981</v>
      </c>
      <c r="F3" s="37">
        <v>109</v>
      </c>
      <c r="G3" s="37" t="s">
        <v>6</v>
      </c>
      <c r="H3" s="10"/>
      <c r="I3" s="10"/>
      <c r="J3" s="10"/>
      <c r="K3" s="10"/>
      <c r="L3" s="10"/>
      <c r="M3" s="10"/>
      <c r="N3" s="10"/>
    </row>
    <row r="4" spans="1:14" ht="27.95" customHeight="1" x14ac:dyDescent="0.25">
      <c r="A4" s="6">
        <v>2</v>
      </c>
      <c r="B4" s="12" t="s">
        <v>170</v>
      </c>
      <c r="C4" s="14">
        <v>45217</v>
      </c>
      <c r="D4" s="14">
        <v>36192</v>
      </c>
      <c r="E4" s="12">
        <f t="shared" si="0"/>
        <v>9025</v>
      </c>
      <c r="F4" s="12" t="s">
        <v>7</v>
      </c>
      <c r="G4" s="12" t="s">
        <v>6</v>
      </c>
      <c r="H4" s="1"/>
      <c r="I4" s="1"/>
      <c r="J4" s="1"/>
      <c r="K4" s="1"/>
      <c r="L4" s="1"/>
      <c r="M4" s="1"/>
      <c r="N4" s="1"/>
    </row>
    <row r="5" spans="1:14" ht="27.95" customHeight="1" x14ac:dyDescent="0.25">
      <c r="A5" s="6">
        <v>3</v>
      </c>
      <c r="B5" s="12" t="s">
        <v>97</v>
      </c>
      <c r="C5" s="14">
        <v>43306</v>
      </c>
      <c r="D5" s="14">
        <v>34193</v>
      </c>
      <c r="E5" s="12">
        <f t="shared" si="0"/>
        <v>9113</v>
      </c>
      <c r="F5" s="13" t="s">
        <v>7</v>
      </c>
      <c r="G5" s="12" t="s">
        <v>6</v>
      </c>
      <c r="H5" s="10"/>
      <c r="I5" s="10"/>
      <c r="J5" s="10"/>
      <c r="K5" s="10"/>
      <c r="L5" s="10"/>
      <c r="M5" s="10"/>
      <c r="N5" s="10"/>
    </row>
    <row r="6" spans="1:14" ht="27.95" customHeight="1" x14ac:dyDescent="0.25">
      <c r="A6" s="6">
        <v>4</v>
      </c>
      <c r="B6" s="12" t="s">
        <v>167</v>
      </c>
      <c r="C6" s="14">
        <v>45226</v>
      </c>
      <c r="D6" s="14">
        <v>36053</v>
      </c>
      <c r="E6" s="12">
        <f t="shared" si="0"/>
        <v>9173</v>
      </c>
      <c r="F6" s="12">
        <v>110</v>
      </c>
      <c r="G6" s="12" t="s">
        <v>6</v>
      </c>
      <c r="H6" s="1"/>
      <c r="I6" s="1"/>
      <c r="J6" s="1"/>
      <c r="K6" s="1"/>
      <c r="L6" s="1"/>
      <c r="M6" s="1"/>
      <c r="N6" s="1"/>
    </row>
    <row r="7" spans="1:14" ht="27.95" customHeight="1" x14ac:dyDescent="0.25">
      <c r="A7" s="6">
        <v>5</v>
      </c>
      <c r="B7" s="12" t="s">
        <v>133</v>
      </c>
      <c r="C7" s="14">
        <v>44853</v>
      </c>
      <c r="D7" s="14">
        <v>35622</v>
      </c>
      <c r="E7" s="12">
        <f t="shared" si="0"/>
        <v>9231</v>
      </c>
      <c r="F7" s="13" t="s">
        <v>7</v>
      </c>
      <c r="G7" s="12" t="s">
        <v>6</v>
      </c>
      <c r="H7" s="1"/>
      <c r="I7" s="1"/>
      <c r="J7" s="1"/>
      <c r="K7" s="1"/>
      <c r="L7" s="1"/>
      <c r="M7" s="1"/>
      <c r="N7" s="1"/>
    </row>
    <row r="8" spans="1:14" ht="27.95" customHeight="1" x14ac:dyDescent="0.25">
      <c r="A8" s="6">
        <v>6</v>
      </c>
      <c r="B8" s="34" t="s">
        <v>163</v>
      </c>
      <c r="C8" s="33">
        <v>45119</v>
      </c>
      <c r="D8" s="33">
        <v>35689</v>
      </c>
      <c r="E8" s="34">
        <f t="shared" si="0"/>
        <v>9430</v>
      </c>
      <c r="F8" s="34">
        <v>110</v>
      </c>
      <c r="G8" s="50" t="s">
        <v>6</v>
      </c>
      <c r="H8" s="1"/>
      <c r="I8" s="1"/>
      <c r="J8" s="1"/>
      <c r="K8" s="1"/>
      <c r="L8" s="1"/>
      <c r="M8" s="1"/>
      <c r="N8" s="1"/>
    </row>
    <row r="9" spans="1:14" ht="27.95" customHeight="1" x14ac:dyDescent="0.25">
      <c r="A9" s="6">
        <v>7</v>
      </c>
      <c r="B9" s="34" t="s">
        <v>206</v>
      </c>
      <c r="C9" s="33">
        <v>44543</v>
      </c>
      <c r="D9" s="33">
        <v>35073</v>
      </c>
      <c r="E9" s="34">
        <f t="shared" si="0"/>
        <v>9470</v>
      </c>
      <c r="F9" s="34" t="s">
        <v>7</v>
      </c>
      <c r="G9" s="50" t="s">
        <v>6</v>
      </c>
    </row>
    <row r="10" spans="1:14" s="8" customFormat="1" ht="27.95" customHeight="1" x14ac:dyDescent="0.25">
      <c r="A10" s="6">
        <v>8</v>
      </c>
      <c r="B10" s="12" t="s">
        <v>54</v>
      </c>
      <c r="C10" s="14">
        <v>42942</v>
      </c>
      <c r="D10" s="14">
        <v>33397</v>
      </c>
      <c r="E10" s="12">
        <f t="shared" si="0"/>
        <v>9545</v>
      </c>
      <c r="F10" s="12" t="s">
        <v>7</v>
      </c>
      <c r="G10" s="35" t="s">
        <v>6</v>
      </c>
    </row>
    <row r="11" spans="1:14" s="8" customFormat="1" ht="27.95" customHeight="1" x14ac:dyDescent="0.25">
      <c r="A11" s="6">
        <v>9</v>
      </c>
      <c r="B11" s="12" t="s">
        <v>92</v>
      </c>
      <c r="C11" s="14">
        <v>44644</v>
      </c>
      <c r="D11" s="14">
        <v>35039</v>
      </c>
      <c r="E11" s="13">
        <f t="shared" si="0"/>
        <v>9605</v>
      </c>
      <c r="F11" s="12" t="s">
        <v>7</v>
      </c>
      <c r="G11" s="12" t="s">
        <v>6</v>
      </c>
    </row>
    <row r="12" spans="1:14" s="8" customFormat="1" ht="27.95" customHeight="1" x14ac:dyDescent="0.25">
      <c r="A12" s="6">
        <v>10</v>
      </c>
      <c r="B12" s="37" t="s">
        <v>171</v>
      </c>
      <c r="C12" s="38">
        <v>45210</v>
      </c>
      <c r="D12" s="38">
        <v>35503</v>
      </c>
      <c r="E12" s="12">
        <f t="shared" si="0"/>
        <v>9707</v>
      </c>
      <c r="F12" s="40">
        <v>108</v>
      </c>
      <c r="G12" s="37" t="s">
        <v>6</v>
      </c>
    </row>
    <row r="13" spans="1:14" ht="27.95" customHeight="1" x14ac:dyDescent="0.25">
      <c r="A13" s="6">
        <v>11</v>
      </c>
      <c r="B13" s="34" t="s">
        <v>187</v>
      </c>
      <c r="C13" s="33">
        <v>45218</v>
      </c>
      <c r="D13" s="33">
        <v>35473</v>
      </c>
      <c r="E13" s="34">
        <f t="shared" si="0"/>
        <v>9745</v>
      </c>
      <c r="F13" s="34">
        <v>110</v>
      </c>
      <c r="G13" s="50" t="s">
        <v>6</v>
      </c>
    </row>
    <row r="14" spans="1:14" ht="27.95" customHeight="1" x14ac:dyDescent="0.25">
      <c r="A14" s="6">
        <v>12</v>
      </c>
      <c r="B14" s="20" t="s">
        <v>168</v>
      </c>
      <c r="C14" s="21">
        <v>45210</v>
      </c>
      <c r="D14" s="21">
        <v>35128</v>
      </c>
      <c r="E14" s="20">
        <f t="shared" si="0"/>
        <v>10082</v>
      </c>
      <c r="F14" s="17" t="s">
        <v>7</v>
      </c>
      <c r="G14" s="12" t="s">
        <v>6</v>
      </c>
    </row>
    <row r="15" spans="1:14" ht="27.95" customHeight="1" x14ac:dyDescent="0.25">
      <c r="A15" s="6">
        <v>13</v>
      </c>
      <c r="B15" s="20" t="s">
        <v>183</v>
      </c>
      <c r="C15" s="21">
        <v>43027</v>
      </c>
      <c r="D15" s="21">
        <v>32939</v>
      </c>
      <c r="E15" s="20">
        <f t="shared" si="0"/>
        <v>10088</v>
      </c>
      <c r="F15" s="17" t="s">
        <v>7</v>
      </c>
      <c r="G15" s="12" t="s">
        <v>6</v>
      </c>
    </row>
    <row r="16" spans="1:14" ht="27.95" customHeight="1" x14ac:dyDescent="0.25">
      <c r="A16" s="6">
        <v>14</v>
      </c>
      <c r="B16" s="20" t="s">
        <v>179</v>
      </c>
      <c r="C16" s="21">
        <v>45219</v>
      </c>
      <c r="D16" s="21">
        <v>35079</v>
      </c>
      <c r="E16" s="20">
        <f t="shared" si="0"/>
        <v>10140</v>
      </c>
      <c r="F16" s="59">
        <v>105</v>
      </c>
      <c r="G16" s="20" t="s">
        <v>6</v>
      </c>
    </row>
    <row r="17" spans="1:7" ht="27.95" customHeight="1" x14ac:dyDescent="0.25">
      <c r="A17" s="6">
        <v>15</v>
      </c>
      <c r="B17" s="20" t="s">
        <v>188</v>
      </c>
      <c r="C17" s="21">
        <v>45219</v>
      </c>
      <c r="D17" s="21">
        <v>34924</v>
      </c>
      <c r="E17" s="20">
        <f t="shared" si="0"/>
        <v>10295</v>
      </c>
      <c r="F17" s="20">
        <v>103</v>
      </c>
      <c r="G17" s="20" t="s">
        <v>6</v>
      </c>
    </row>
    <row r="18" spans="1:7" ht="27.95" customHeight="1" x14ac:dyDescent="0.25">
      <c r="A18" s="6">
        <v>16</v>
      </c>
      <c r="B18" s="24" t="s">
        <v>162</v>
      </c>
      <c r="C18" s="21">
        <v>43389</v>
      </c>
      <c r="D18" s="21">
        <v>32871</v>
      </c>
      <c r="E18" s="24">
        <f t="shared" si="0"/>
        <v>10518</v>
      </c>
      <c r="F18" s="59" t="s">
        <v>7</v>
      </c>
      <c r="G18" s="20" t="s">
        <v>6</v>
      </c>
    </row>
    <row r="19" spans="1:7" ht="27.95" customHeight="1" x14ac:dyDescent="0.25">
      <c r="A19" s="6">
        <v>17</v>
      </c>
      <c r="B19" s="12" t="s">
        <v>158</v>
      </c>
      <c r="C19" s="14">
        <v>44645</v>
      </c>
      <c r="D19" s="14">
        <v>33933</v>
      </c>
      <c r="E19" s="12">
        <f t="shared" si="0"/>
        <v>10712</v>
      </c>
      <c r="F19" s="13">
        <v>106</v>
      </c>
      <c r="G19" s="12" t="s">
        <v>6</v>
      </c>
    </row>
    <row r="20" spans="1:7" ht="27.95" customHeight="1" x14ac:dyDescent="0.25">
      <c r="A20" s="6">
        <v>18</v>
      </c>
      <c r="B20" s="20" t="s">
        <v>165</v>
      </c>
      <c r="C20" s="21">
        <v>45219</v>
      </c>
      <c r="D20" s="21">
        <v>34059</v>
      </c>
      <c r="E20" s="20">
        <f t="shared" si="0"/>
        <v>11160</v>
      </c>
      <c r="F20" s="59">
        <v>110</v>
      </c>
      <c r="G20" s="20" t="s">
        <v>6</v>
      </c>
    </row>
    <row r="21" spans="1:7" ht="27.95" customHeight="1" x14ac:dyDescent="0.25">
      <c r="A21" s="6">
        <v>19</v>
      </c>
      <c r="B21" s="20" t="s">
        <v>155</v>
      </c>
      <c r="C21" s="21">
        <v>45008</v>
      </c>
      <c r="D21" s="21">
        <v>33455</v>
      </c>
      <c r="E21" s="20">
        <f t="shared" si="0"/>
        <v>11553</v>
      </c>
      <c r="F21" s="51">
        <v>110</v>
      </c>
      <c r="G21" s="20" t="s">
        <v>6</v>
      </c>
    </row>
    <row r="22" spans="1:7" ht="27.95" customHeight="1" x14ac:dyDescent="0.25">
      <c r="A22" s="6">
        <v>20</v>
      </c>
      <c r="B22" s="20" t="s">
        <v>186</v>
      </c>
      <c r="C22" s="21">
        <v>45118</v>
      </c>
      <c r="D22" s="21">
        <v>32954</v>
      </c>
      <c r="E22" s="20">
        <f t="shared" si="0"/>
        <v>12164</v>
      </c>
      <c r="F22" s="59">
        <v>104</v>
      </c>
      <c r="G22" s="20" t="s">
        <v>6</v>
      </c>
    </row>
    <row r="23" spans="1:7" ht="27.95" customHeight="1" x14ac:dyDescent="0.25">
      <c r="A23" s="6">
        <v>21</v>
      </c>
      <c r="B23" s="29" t="s">
        <v>184</v>
      </c>
      <c r="C23" s="31">
        <v>45119</v>
      </c>
      <c r="D23" s="31">
        <v>31976</v>
      </c>
      <c r="E23" s="12">
        <f t="shared" si="0"/>
        <v>13143</v>
      </c>
      <c r="F23" s="12" t="s">
        <v>7</v>
      </c>
      <c r="G23" s="12" t="s">
        <v>6</v>
      </c>
    </row>
    <row r="24" spans="1:7" ht="27.95" customHeight="1" x14ac:dyDescent="0.25">
      <c r="A24" s="178" t="s">
        <v>212</v>
      </c>
      <c r="B24" s="179"/>
      <c r="C24" s="179"/>
      <c r="D24" s="179"/>
      <c r="E24" s="179"/>
      <c r="F24" s="179"/>
      <c r="G24" s="179"/>
    </row>
    <row r="25" spans="1:7" s="8" customFormat="1" ht="27.95" customHeight="1" x14ac:dyDescent="0.25">
      <c r="A25" s="6">
        <v>1</v>
      </c>
      <c r="B25" s="45" t="s">
        <v>189</v>
      </c>
      <c r="C25" s="46">
        <v>42212</v>
      </c>
      <c r="D25" s="46">
        <v>32625</v>
      </c>
      <c r="E25" s="36">
        <f>C25-D25</f>
        <v>9587</v>
      </c>
      <c r="F25" s="45" t="s">
        <v>7</v>
      </c>
      <c r="G25" s="11" t="s">
        <v>23</v>
      </c>
    </row>
    <row r="26" spans="1:7" ht="27.95" customHeight="1" x14ac:dyDescent="0.25">
      <c r="A26" s="6">
        <v>2</v>
      </c>
      <c r="B26" s="58" t="s">
        <v>172</v>
      </c>
      <c r="C26" s="47">
        <v>45216</v>
      </c>
      <c r="D26" s="47">
        <v>35245</v>
      </c>
      <c r="E26" s="48">
        <f>C26-D26</f>
        <v>9971</v>
      </c>
      <c r="F26" s="64">
        <v>110</v>
      </c>
      <c r="G26" s="60" t="s">
        <v>23</v>
      </c>
    </row>
  </sheetData>
  <autoFilter ref="A2:G2">
    <sortState ref="A3:K25">
      <sortCondition ref="E2"/>
    </sortState>
  </autoFilter>
  <mergeCells count="2">
    <mergeCell ref="A1:G1"/>
    <mergeCell ref="A24:G24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6"/>
  <sheetViews>
    <sheetView topLeftCell="A79" zoomScale="120" zoomScaleNormal="120" workbookViewId="0">
      <selection activeCell="A82" sqref="A82:G82"/>
    </sheetView>
  </sheetViews>
  <sheetFormatPr defaultRowHeight="15" x14ac:dyDescent="0.25"/>
  <cols>
    <col min="1" max="1" width="5.42578125" customWidth="1"/>
    <col min="2" max="2" width="36.7109375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 x14ac:dyDescent="0.3">
      <c r="A1" s="180" t="s">
        <v>216</v>
      </c>
      <c r="B1" s="181"/>
      <c r="C1" s="181"/>
      <c r="D1" s="181"/>
      <c r="E1" s="181"/>
      <c r="F1" s="181"/>
      <c r="G1" s="18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 x14ac:dyDescent="0.25">
      <c r="A2" s="9" t="s">
        <v>113</v>
      </c>
      <c r="B2" s="78" t="s">
        <v>0</v>
      </c>
      <c r="C2" s="79" t="s">
        <v>211</v>
      </c>
      <c r="D2" s="79" t="s">
        <v>2</v>
      </c>
      <c r="E2" s="80" t="s">
        <v>3</v>
      </c>
      <c r="F2" s="80" t="s">
        <v>4</v>
      </c>
      <c r="G2" s="80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 x14ac:dyDescent="0.25">
      <c r="A3" s="6">
        <v>1</v>
      </c>
      <c r="B3" s="72" t="s">
        <v>44</v>
      </c>
      <c r="C3" s="38">
        <v>43304</v>
      </c>
      <c r="D3" s="38">
        <v>34687</v>
      </c>
      <c r="E3" s="37">
        <f t="shared" ref="E3:E29" si="0">C3-D3</f>
        <v>8617</v>
      </c>
      <c r="F3" s="37" t="s">
        <v>7</v>
      </c>
      <c r="G3" s="37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 x14ac:dyDescent="0.25">
      <c r="A4" s="7">
        <v>2</v>
      </c>
      <c r="B4" s="12" t="s">
        <v>45</v>
      </c>
      <c r="C4" s="14">
        <v>44039</v>
      </c>
      <c r="D4" s="14">
        <v>35326</v>
      </c>
      <c r="E4" s="12">
        <f t="shared" si="0"/>
        <v>8713</v>
      </c>
      <c r="F4" s="13" t="s">
        <v>7</v>
      </c>
      <c r="G4" s="12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 x14ac:dyDescent="0.25">
      <c r="A5" s="7">
        <v>3</v>
      </c>
      <c r="B5" s="12" t="s">
        <v>46</v>
      </c>
      <c r="C5" s="14">
        <v>44042</v>
      </c>
      <c r="D5" s="14">
        <v>35203</v>
      </c>
      <c r="E5" s="12">
        <f t="shared" si="0"/>
        <v>8839</v>
      </c>
      <c r="F5" s="12" t="s">
        <v>7</v>
      </c>
      <c r="G5" s="12" t="s">
        <v>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4.95" customHeight="1" x14ac:dyDescent="0.25">
      <c r="A6" s="6">
        <v>4</v>
      </c>
      <c r="B6" s="35" t="s">
        <v>65</v>
      </c>
      <c r="C6" s="14">
        <v>43755</v>
      </c>
      <c r="D6" s="14">
        <v>34819</v>
      </c>
      <c r="E6" s="12">
        <f t="shared" si="0"/>
        <v>8936</v>
      </c>
      <c r="F6" s="12" t="s">
        <v>7</v>
      </c>
      <c r="G6" s="12" t="s">
        <v>6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4.95" customHeight="1" x14ac:dyDescent="0.25">
      <c r="A7" s="7">
        <v>5</v>
      </c>
      <c r="B7" s="35" t="s">
        <v>47</v>
      </c>
      <c r="C7" s="14">
        <v>42074</v>
      </c>
      <c r="D7" s="14">
        <v>33131</v>
      </c>
      <c r="E7" s="12">
        <f t="shared" si="0"/>
        <v>8943</v>
      </c>
      <c r="F7" s="12" t="s">
        <v>7</v>
      </c>
      <c r="G7" s="12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 x14ac:dyDescent="0.25">
      <c r="A8" s="7">
        <v>6</v>
      </c>
      <c r="B8" s="12" t="s">
        <v>48</v>
      </c>
      <c r="C8" s="14">
        <v>43669</v>
      </c>
      <c r="D8" s="14">
        <v>34713</v>
      </c>
      <c r="E8" s="12">
        <f t="shared" si="0"/>
        <v>8956</v>
      </c>
      <c r="F8" s="13" t="s">
        <v>7</v>
      </c>
      <c r="G8" s="12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 x14ac:dyDescent="0.25">
      <c r="A9" s="7">
        <v>8</v>
      </c>
      <c r="B9" s="12" t="s">
        <v>66</v>
      </c>
      <c r="C9" s="14">
        <v>43753</v>
      </c>
      <c r="D9" s="14">
        <v>34780</v>
      </c>
      <c r="E9" s="12">
        <f t="shared" si="0"/>
        <v>8973</v>
      </c>
      <c r="F9" s="12" t="s">
        <v>7</v>
      </c>
      <c r="G9" s="12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 x14ac:dyDescent="0.25">
      <c r="A10" s="7">
        <v>11</v>
      </c>
      <c r="B10" s="45" t="s">
        <v>141</v>
      </c>
      <c r="C10" s="55">
        <v>44278</v>
      </c>
      <c r="D10" s="55">
        <v>35178</v>
      </c>
      <c r="E10" s="45">
        <f t="shared" si="0"/>
        <v>9100</v>
      </c>
      <c r="F10" s="36" t="s">
        <v>7</v>
      </c>
      <c r="G10" s="45" t="s">
        <v>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4.95" customHeight="1" x14ac:dyDescent="0.25">
      <c r="A11" s="7">
        <v>12</v>
      </c>
      <c r="B11" s="12" t="s">
        <v>49</v>
      </c>
      <c r="C11" s="14">
        <v>43906</v>
      </c>
      <c r="D11" s="14">
        <v>34780</v>
      </c>
      <c r="E11" s="12">
        <f t="shared" si="0"/>
        <v>9126</v>
      </c>
      <c r="F11" s="13" t="s">
        <v>7</v>
      </c>
      <c r="G11" s="12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 x14ac:dyDescent="0.25">
      <c r="A12" s="6">
        <v>13</v>
      </c>
      <c r="B12" s="12" t="s">
        <v>67</v>
      </c>
      <c r="C12" s="14">
        <v>44042</v>
      </c>
      <c r="D12" s="14">
        <v>34913</v>
      </c>
      <c r="E12" s="12">
        <f t="shared" si="0"/>
        <v>9129</v>
      </c>
      <c r="F12" s="12" t="s">
        <v>7</v>
      </c>
      <c r="G12" s="12" t="s">
        <v>6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24.95" customHeight="1" x14ac:dyDescent="0.25">
      <c r="A13" s="7">
        <v>14</v>
      </c>
      <c r="B13" s="35" t="s">
        <v>68</v>
      </c>
      <c r="C13" s="14">
        <v>43670</v>
      </c>
      <c r="D13" s="14">
        <v>34509</v>
      </c>
      <c r="E13" s="12">
        <f t="shared" si="0"/>
        <v>9161</v>
      </c>
      <c r="F13" s="12" t="s">
        <v>7</v>
      </c>
      <c r="G13" s="12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 x14ac:dyDescent="0.25">
      <c r="A14" s="7">
        <v>15</v>
      </c>
      <c r="B14" s="35" t="s">
        <v>79</v>
      </c>
      <c r="C14" s="14">
        <v>43671</v>
      </c>
      <c r="D14" s="14">
        <v>34500</v>
      </c>
      <c r="E14" s="32">
        <f t="shared" si="0"/>
        <v>9171</v>
      </c>
      <c r="F14" s="12" t="s">
        <v>7</v>
      </c>
      <c r="G14" s="29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 x14ac:dyDescent="0.25">
      <c r="A15" s="7">
        <v>17</v>
      </c>
      <c r="B15" s="12" t="s">
        <v>69</v>
      </c>
      <c r="C15" s="14">
        <v>43672</v>
      </c>
      <c r="D15" s="14">
        <v>34447</v>
      </c>
      <c r="E15" s="12">
        <f t="shared" si="0"/>
        <v>9225</v>
      </c>
      <c r="F15" s="13" t="s">
        <v>7</v>
      </c>
      <c r="G15" s="12" t="s">
        <v>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 x14ac:dyDescent="0.25">
      <c r="A16" s="7">
        <v>18</v>
      </c>
      <c r="B16" s="12" t="s">
        <v>50</v>
      </c>
      <c r="C16" s="14">
        <v>43307</v>
      </c>
      <c r="D16" s="14">
        <v>34069</v>
      </c>
      <c r="E16" s="12">
        <f t="shared" si="0"/>
        <v>9238</v>
      </c>
      <c r="F16" s="13" t="s">
        <v>7</v>
      </c>
      <c r="G16" s="12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 x14ac:dyDescent="0.25">
      <c r="A17" s="6">
        <v>19</v>
      </c>
      <c r="B17" s="45" t="s">
        <v>139</v>
      </c>
      <c r="C17" s="55">
        <v>43671</v>
      </c>
      <c r="D17" s="55">
        <v>34427</v>
      </c>
      <c r="E17" s="45">
        <f t="shared" si="0"/>
        <v>9244</v>
      </c>
      <c r="F17" s="36" t="s">
        <v>7</v>
      </c>
      <c r="G17" s="45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 x14ac:dyDescent="0.25">
      <c r="A18" s="7">
        <v>20</v>
      </c>
      <c r="B18" s="35" t="s">
        <v>207</v>
      </c>
      <c r="C18" s="14">
        <v>44041</v>
      </c>
      <c r="D18" s="14">
        <v>34795</v>
      </c>
      <c r="E18" s="12">
        <f t="shared" si="0"/>
        <v>9246</v>
      </c>
      <c r="F18" s="12" t="s">
        <v>7</v>
      </c>
      <c r="G18" s="12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 x14ac:dyDescent="0.25">
      <c r="A19" s="7">
        <v>21</v>
      </c>
      <c r="B19" s="45" t="s">
        <v>138</v>
      </c>
      <c r="C19" s="55">
        <v>42802</v>
      </c>
      <c r="D19" s="55">
        <v>33526</v>
      </c>
      <c r="E19" s="45">
        <f t="shared" si="0"/>
        <v>9276</v>
      </c>
      <c r="F19" s="36" t="s">
        <v>7</v>
      </c>
      <c r="G19" s="45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 x14ac:dyDescent="0.25">
      <c r="A20" s="6">
        <v>22</v>
      </c>
      <c r="B20" s="35" t="s">
        <v>208</v>
      </c>
      <c r="C20" s="14">
        <v>44389</v>
      </c>
      <c r="D20" s="14">
        <v>35101</v>
      </c>
      <c r="E20" s="12">
        <f t="shared" si="0"/>
        <v>9288</v>
      </c>
      <c r="F20" s="12">
        <v>110</v>
      </c>
      <c r="G20" s="12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 x14ac:dyDescent="0.25">
      <c r="A21" s="7">
        <v>23</v>
      </c>
      <c r="B21" s="35" t="s">
        <v>51</v>
      </c>
      <c r="C21" s="14">
        <v>44041</v>
      </c>
      <c r="D21" s="14">
        <v>34743</v>
      </c>
      <c r="E21" s="12">
        <f t="shared" si="0"/>
        <v>9298</v>
      </c>
      <c r="F21" s="12" t="s">
        <v>7</v>
      </c>
      <c r="G21" s="12" t="s">
        <v>6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24.95" customHeight="1" x14ac:dyDescent="0.25">
      <c r="A22" s="7">
        <v>24</v>
      </c>
      <c r="B22" s="35" t="s">
        <v>70</v>
      </c>
      <c r="C22" s="14">
        <v>44039</v>
      </c>
      <c r="D22" s="14">
        <v>34721</v>
      </c>
      <c r="E22" s="12">
        <f t="shared" si="0"/>
        <v>9318</v>
      </c>
      <c r="F22" s="12" t="s">
        <v>7</v>
      </c>
      <c r="G22" s="12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.95" customHeight="1" x14ac:dyDescent="0.25">
      <c r="A23" s="6">
        <v>25</v>
      </c>
      <c r="B23" s="12" t="s">
        <v>71</v>
      </c>
      <c r="C23" s="14">
        <v>43671</v>
      </c>
      <c r="D23" s="77">
        <v>34319</v>
      </c>
      <c r="E23" s="12">
        <f t="shared" si="0"/>
        <v>9352</v>
      </c>
      <c r="F23" s="13" t="s">
        <v>7</v>
      </c>
      <c r="G23" s="12" t="s">
        <v>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 x14ac:dyDescent="0.25">
      <c r="A24" s="7">
        <v>26</v>
      </c>
      <c r="B24" s="12" t="s">
        <v>199</v>
      </c>
      <c r="C24" s="14">
        <v>45118</v>
      </c>
      <c r="D24" s="14">
        <v>35749</v>
      </c>
      <c r="E24" s="12">
        <f t="shared" si="0"/>
        <v>9369</v>
      </c>
      <c r="F24" s="13">
        <v>105</v>
      </c>
      <c r="G24" s="12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 x14ac:dyDescent="0.25">
      <c r="A25" s="7">
        <v>27</v>
      </c>
      <c r="B25" s="45" t="s">
        <v>140</v>
      </c>
      <c r="C25" s="55">
        <v>43755</v>
      </c>
      <c r="D25" s="55">
        <v>34383</v>
      </c>
      <c r="E25" s="45">
        <f t="shared" si="0"/>
        <v>9372</v>
      </c>
      <c r="F25" s="36">
        <v>110</v>
      </c>
      <c r="G25" s="45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 x14ac:dyDescent="0.25">
      <c r="A26" s="6">
        <v>28</v>
      </c>
      <c r="B26" s="12" t="s">
        <v>52</v>
      </c>
      <c r="C26" s="14">
        <v>43543</v>
      </c>
      <c r="D26" s="14">
        <v>34152</v>
      </c>
      <c r="E26" s="12">
        <f t="shared" si="0"/>
        <v>9391</v>
      </c>
      <c r="F26" s="13">
        <v>110</v>
      </c>
      <c r="G26" s="12" t="s">
        <v>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24.95" customHeight="1" x14ac:dyDescent="0.25">
      <c r="A27" s="7">
        <v>30</v>
      </c>
      <c r="B27" s="12" t="s">
        <v>72</v>
      </c>
      <c r="C27" s="14">
        <v>44042</v>
      </c>
      <c r="D27" s="14">
        <v>34637</v>
      </c>
      <c r="E27" s="12">
        <f t="shared" si="0"/>
        <v>9405</v>
      </c>
      <c r="F27" s="13">
        <v>110</v>
      </c>
      <c r="G27" s="12" t="s">
        <v>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.95" customHeight="1" x14ac:dyDescent="0.25">
      <c r="A28" s="6">
        <v>31</v>
      </c>
      <c r="B28" s="12" t="s">
        <v>198</v>
      </c>
      <c r="C28" s="14">
        <v>45117</v>
      </c>
      <c r="D28" s="14">
        <v>35708</v>
      </c>
      <c r="E28" s="12">
        <f t="shared" si="0"/>
        <v>9409</v>
      </c>
      <c r="F28" s="13" t="s">
        <v>7</v>
      </c>
      <c r="G28" s="12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 x14ac:dyDescent="0.25">
      <c r="A29" s="7">
        <v>32</v>
      </c>
      <c r="B29" s="29" t="s">
        <v>121</v>
      </c>
      <c r="C29" s="30">
        <v>44852</v>
      </c>
      <c r="D29" s="31">
        <v>35413</v>
      </c>
      <c r="E29" s="32">
        <f t="shared" si="0"/>
        <v>9439</v>
      </c>
      <c r="F29" s="29" t="s">
        <v>7</v>
      </c>
      <c r="G29" s="29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 x14ac:dyDescent="0.25">
      <c r="A30" s="7">
        <v>33</v>
      </c>
      <c r="B30" s="12" t="s">
        <v>53</v>
      </c>
      <c r="C30" s="14">
        <v>43390</v>
      </c>
      <c r="D30" s="14">
        <v>33926</v>
      </c>
      <c r="E30" s="12">
        <f t="shared" ref="E30:E58" si="1">C30-D30</f>
        <v>9464</v>
      </c>
      <c r="F30" s="13" t="s">
        <v>7</v>
      </c>
      <c r="G30" s="12" t="s">
        <v>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 x14ac:dyDescent="0.25">
      <c r="A31" s="7">
        <v>36</v>
      </c>
      <c r="B31" s="29" t="s">
        <v>194</v>
      </c>
      <c r="C31" s="31">
        <v>44755</v>
      </c>
      <c r="D31" s="31">
        <v>35245</v>
      </c>
      <c r="E31" s="12">
        <f t="shared" si="1"/>
        <v>9510</v>
      </c>
      <c r="F31" s="13">
        <v>110</v>
      </c>
      <c r="G31" s="12" t="s">
        <v>6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24.95" customHeight="1" x14ac:dyDescent="0.25">
      <c r="A32" s="6">
        <v>37</v>
      </c>
      <c r="B32" s="12" t="s">
        <v>180</v>
      </c>
      <c r="C32" s="14">
        <v>45117</v>
      </c>
      <c r="D32" s="14">
        <v>35567</v>
      </c>
      <c r="E32" s="12">
        <f t="shared" si="1"/>
        <v>9550</v>
      </c>
      <c r="F32" s="13">
        <v>110</v>
      </c>
      <c r="G32" s="12" t="s">
        <v>6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4.95" customHeight="1" x14ac:dyDescent="0.25">
      <c r="A33" s="7">
        <v>38</v>
      </c>
      <c r="B33" s="12" t="s">
        <v>90</v>
      </c>
      <c r="C33" s="14">
        <v>44039</v>
      </c>
      <c r="D33" s="14">
        <v>34463</v>
      </c>
      <c r="E33" s="12">
        <f t="shared" si="1"/>
        <v>9576</v>
      </c>
      <c r="F33" s="13" t="s">
        <v>7</v>
      </c>
      <c r="G33" s="12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 x14ac:dyDescent="0.25">
      <c r="A34" s="7">
        <v>39</v>
      </c>
      <c r="B34" s="12" t="s">
        <v>74</v>
      </c>
      <c r="C34" s="14">
        <v>44043</v>
      </c>
      <c r="D34" s="14">
        <v>34454</v>
      </c>
      <c r="E34" s="12">
        <f t="shared" si="1"/>
        <v>9589</v>
      </c>
      <c r="F34" s="12" t="s">
        <v>7</v>
      </c>
      <c r="G34" s="12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 x14ac:dyDescent="0.25">
      <c r="A35" s="6">
        <v>40</v>
      </c>
      <c r="B35" s="35" t="s">
        <v>110</v>
      </c>
      <c r="C35" s="14">
        <v>43543</v>
      </c>
      <c r="D35" s="14">
        <v>33924</v>
      </c>
      <c r="E35" s="12">
        <f t="shared" si="1"/>
        <v>9619</v>
      </c>
      <c r="F35" s="12" t="s">
        <v>7</v>
      </c>
      <c r="G35" s="12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 x14ac:dyDescent="0.25">
      <c r="A36" s="7">
        <v>41</v>
      </c>
      <c r="B36" s="45" t="s">
        <v>157</v>
      </c>
      <c r="C36" s="14">
        <v>44391</v>
      </c>
      <c r="D36" s="14">
        <v>34749</v>
      </c>
      <c r="E36" s="45">
        <f t="shared" si="1"/>
        <v>9642</v>
      </c>
      <c r="F36" s="12" t="s">
        <v>7</v>
      </c>
      <c r="G36" s="12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 x14ac:dyDescent="0.25">
      <c r="A37" s="7">
        <v>42</v>
      </c>
      <c r="B37" s="29" t="s">
        <v>116</v>
      </c>
      <c r="C37" s="30">
        <v>44754</v>
      </c>
      <c r="D37" s="31">
        <v>35098</v>
      </c>
      <c r="E37" s="32">
        <f t="shared" si="1"/>
        <v>9656</v>
      </c>
      <c r="F37" s="29" t="s">
        <v>7</v>
      </c>
      <c r="G37" s="29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 x14ac:dyDescent="0.25">
      <c r="A38" s="6">
        <v>43</v>
      </c>
      <c r="B38" s="29" t="s">
        <v>117</v>
      </c>
      <c r="C38" s="30">
        <v>44279</v>
      </c>
      <c r="D38" s="31">
        <v>34584</v>
      </c>
      <c r="E38" s="32">
        <f t="shared" si="1"/>
        <v>9695</v>
      </c>
      <c r="F38" s="29" t="s">
        <v>7</v>
      </c>
      <c r="G38" s="29" t="s">
        <v>6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24.95" customHeight="1" x14ac:dyDescent="0.25">
      <c r="A39" s="7">
        <v>45</v>
      </c>
      <c r="B39" s="67" t="s">
        <v>192</v>
      </c>
      <c r="C39" s="68">
        <v>43670</v>
      </c>
      <c r="D39" s="68">
        <v>33918</v>
      </c>
      <c r="E39" s="12">
        <f t="shared" si="1"/>
        <v>9752</v>
      </c>
      <c r="F39" s="13">
        <v>110</v>
      </c>
      <c r="G39" s="12" t="s">
        <v>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24.95" customHeight="1" x14ac:dyDescent="0.25">
      <c r="A40" s="6">
        <v>46</v>
      </c>
      <c r="B40" s="45" t="s">
        <v>160</v>
      </c>
      <c r="C40" s="14">
        <v>43754</v>
      </c>
      <c r="D40" s="14">
        <v>33974</v>
      </c>
      <c r="E40" s="45">
        <f t="shared" si="1"/>
        <v>9780</v>
      </c>
      <c r="F40" s="12" t="s">
        <v>7</v>
      </c>
      <c r="G40" s="12" t="s">
        <v>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24.95" customHeight="1" x14ac:dyDescent="0.25">
      <c r="A41" s="7">
        <v>47</v>
      </c>
      <c r="B41" s="12" t="s">
        <v>29</v>
      </c>
      <c r="C41" s="14">
        <v>43389</v>
      </c>
      <c r="D41" s="14">
        <v>33561</v>
      </c>
      <c r="E41" s="13">
        <f t="shared" si="1"/>
        <v>9828</v>
      </c>
      <c r="F41" s="12" t="s">
        <v>7</v>
      </c>
      <c r="G41" s="12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 x14ac:dyDescent="0.25">
      <c r="A42" s="7">
        <v>48</v>
      </c>
      <c r="B42" s="12" t="s">
        <v>173</v>
      </c>
      <c r="C42" s="14">
        <v>43753</v>
      </c>
      <c r="D42" s="14">
        <v>33887</v>
      </c>
      <c r="E42" s="12">
        <f t="shared" si="1"/>
        <v>9866</v>
      </c>
      <c r="F42" s="13">
        <v>110</v>
      </c>
      <c r="G42" s="12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4.95" customHeight="1" x14ac:dyDescent="0.25">
      <c r="A43" s="6">
        <v>49</v>
      </c>
      <c r="B43" s="29" t="s">
        <v>119</v>
      </c>
      <c r="C43" s="30">
        <v>44641</v>
      </c>
      <c r="D43" s="31">
        <v>34771</v>
      </c>
      <c r="E43" s="32">
        <f t="shared" si="1"/>
        <v>9870</v>
      </c>
      <c r="F43" s="29" t="s">
        <v>7</v>
      </c>
      <c r="G43" s="29" t="s">
        <v>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24.95" customHeight="1" x14ac:dyDescent="0.25">
      <c r="A44" s="7">
        <v>50</v>
      </c>
      <c r="B44" s="12" t="s">
        <v>176</v>
      </c>
      <c r="C44" s="14">
        <v>44280</v>
      </c>
      <c r="D44" s="14">
        <v>34375</v>
      </c>
      <c r="E44" s="12">
        <f t="shared" si="1"/>
        <v>9905</v>
      </c>
      <c r="F44" s="13">
        <v>105</v>
      </c>
      <c r="G44" s="12" t="s">
        <v>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24.95" customHeight="1" x14ac:dyDescent="0.25">
      <c r="A45" s="7">
        <v>51</v>
      </c>
      <c r="B45" s="20" t="s">
        <v>75</v>
      </c>
      <c r="C45" s="21">
        <v>43544</v>
      </c>
      <c r="D45" s="21">
        <v>33610</v>
      </c>
      <c r="E45" s="12">
        <f t="shared" si="1"/>
        <v>9934</v>
      </c>
      <c r="F45" s="22" t="s">
        <v>7</v>
      </c>
      <c r="G45" s="20" t="s">
        <v>6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24.95" customHeight="1" x14ac:dyDescent="0.25">
      <c r="A46" s="6">
        <v>52</v>
      </c>
      <c r="B46" s="12" t="s">
        <v>190</v>
      </c>
      <c r="C46" s="14">
        <v>44042</v>
      </c>
      <c r="D46" s="14">
        <v>34102</v>
      </c>
      <c r="E46" s="12">
        <f t="shared" si="1"/>
        <v>9940</v>
      </c>
      <c r="F46" s="13" t="s">
        <v>7</v>
      </c>
      <c r="G46" s="12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24.95" customHeight="1" x14ac:dyDescent="0.25">
      <c r="A47" s="7">
        <v>53</v>
      </c>
      <c r="B47" s="12" t="s">
        <v>177</v>
      </c>
      <c r="C47" s="14">
        <v>44039</v>
      </c>
      <c r="D47" s="14">
        <v>34060</v>
      </c>
      <c r="E47" s="12">
        <f t="shared" si="1"/>
        <v>9979</v>
      </c>
      <c r="F47" s="13" t="s">
        <v>7</v>
      </c>
      <c r="G47" s="12" t="s">
        <v>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24.95" customHeight="1" x14ac:dyDescent="0.25">
      <c r="A48" s="7">
        <v>54</v>
      </c>
      <c r="B48" s="35" t="s">
        <v>55</v>
      </c>
      <c r="C48" s="14">
        <v>42942</v>
      </c>
      <c r="D48" s="14">
        <v>32949</v>
      </c>
      <c r="E48" s="12">
        <f t="shared" si="1"/>
        <v>9993</v>
      </c>
      <c r="F48" s="12" t="s">
        <v>7</v>
      </c>
      <c r="G48" s="12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24.95" customHeight="1" x14ac:dyDescent="0.25">
      <c r="A49" s="6">
        <v>55</v>
      </c>
      <c r="B49" s="24" t="s">
        <v>142</v>
      </c>
      <c r="C49" s="56">
        <v>44133</v>
      </c>
      <c r="D49" s="56">
        <v>34081</v>
      </c>
      <c r="E49" s="24">
        <f t="shared" si="1"/>
        <v>10052</v>
      </c>
      <c r="F49" s="48" t="s">
        <v>7</v>
      </c>
      <c r="G49" s="24" t="s">
        <v>6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ht="24.95" customHeight="1" x14ac:dyDescent="0.25">
      <c r="A50" s="7">
        <v>56</v>
      </c>
      <c r="B50" s="12" t="s">
        <v>84</v>
      </c>
      <c r="C50" s="14">
        <v>43668</v>
      </c>
      <c r="D50" s="14">
        <v>33584</v>
      </c>
      <c r="E50" s="12">
        <f t="shared" si="1"/>
        <v>10084</v>
      </c>
      <c r="F50" s="13" t="s">
        <v>7</v>
      </c>
      <c r="G50" s="12" t="s">
        <v>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24.95" customHeight="1" x14ac:dyDescent="0.25">
      <c r="A51" s="7">
        <v>57</v>
      </c>
      <c r="B51" s="12" t="s">
        <v>56</v>
      </c>
      <c r="C51" s="14">
        <v>44278</v>
      </c>
      <c r="D51" s="14">
        <v>34141</v>
      </c>
      <c r="E51" s="12">
        <f t="shared" si="1"/>
        <v>10137</v>
      </c>
      <c r="F51" s="12" t="s">
        <v>7</v>
      </c>
      <c r="G51" s="12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24.95" customHeight="1" x14ac:dyDescent="0.25">
      <c r="A52" s="6">
        <v>58</v>
      </c>
      <c r="B52" s="12" t="s">
        <v>147</v>
      </c>
      <c r="C52" s="14">
        <v>44755</v>
      </c>
      <c r="D52" s="14">
        <v>34476</v>
      </c>
      <c r="E52" s="12">
        <f t="shared" si="1"/>
        <v>10279</v>
      </c>
      <c r="F52" s="12">
        <v>110</v>
      </c>
      <c r="G52" s="12" t="s">
        <v>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24.95" customHeight="1" x14ac:dyDescent="0.25">
      <c r="A53" s="7">
        <v>59</v>
      </c>
      <c r="B53" s="12" t="s">
        <v>196</v>
      </c>
      <c r="C53" s="14">
        <v>45119</v>
      </c>
      <c r="D53" s="14">
        <v>34837</v>
      </c>
      <c r="E53" s="12">
        <f t="shared" si="1"/>
        <v>10282</v>
      </c>
      <c r="F53" s="13">
        <v>106</v>
      </c>
      <c r="G53" s="12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24.95" customHeight="1" x14ac:dyDescent="0.25">
      <c r="A54" s="7">
        <v>60</v>
      </c>
      <c r="B54" s="12" t="s">
        <v>58</v>
      </c>
      <c r="C54" s="14">
        <v>43907</v>
      </c>
      <c r="D54" s="14">
        <v>33614</v>
      </c>
      <c r="E54" s="12">
        <f t="shared" si="1"/>
        <v>10293</v>
      </c>
      <c r="F54" s="13" t="s">
        <v>7</v>
      </c>
      <c r="G54" s="12" t="s">
        <v>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24.95" customHeight="1" x14ac:dyDescent="0.25">
      <c r="A55" s="6">
        <v>61</v>
      </c>
      <c r="B55" s="12" t="s">
        <v>95</v>
      </c>
      <c r="C55" s="14">
        <v>43306</v>
      </c>
      <c r="D55" s="14">
        <v>32919</v>
      </c>
      <c r="E55" s="12">
        <f t="shared" si="1"/>
        <v>10387</v>
      </c>
      <c r="F55" s="13" t="s">
        <v>7</v>
      </c>
      <c r="G55" s="12" t="s">
        <v>6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ht="24.95" customHeight="1" x14ac:dyDescent="0.25">
      <c r="A56" s="7">
        <v>62</v>
      </c>
      <c r="B56" s="45" t="s">
        <v>136</v>
      </c>
      <c r="C56" s="55">
        <v>43442</v>
      </c>
      <c r="D56" s="55">
        <v>33001</v>
      </c>
      <c r="E56" s="45">
        <f t="shared" si="1"/>
        <v>10441</v>
      </c>
      <c r="F56" s="73">
        <v>8.6300000000000008</v>
      </c>
      <c r="G56" s="45" t="s">
        <v>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24.95" customHeight="1" x14ac:dyDescent="0.25">
      <c r="A57" s="7">
        <v>63</v>
      </c>
      <c r="B57" s="12" t="s">
        <v>154</v>
      </c>
      <c r="C57" s="14">
        <v>45006</v>
      </c>
      <c r="D57" s="14">
        <v>34546</v>
      </c>
      <c r="E57" s="12">
        <f t="shared" si="1"/>
        <v>10460</v>
      </c>
      <c r="F57" s="13">
        <v>102</v>
      </c>
      <c r="G57" s="12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24.95" customHeight="1" x14ac:dyDescent="0.25">
      <c r="A58" s="6">
        <v>64</v>
      </c>
      <c r="B58" s="12" t="s">
        <v>152</v>
      </c>
      <c r="C58" s="14">
        <v>45009</v>
      </c>
      <c r="D58" s="14">
        <v>34545</v>
      </c>
      <c r="E58" s="12">
        <f t="shared" si="1"/>
        <v>10464</v>
      </c>
      <c r="F58" s="13">
        <v>110</v>
      </c>
      <c r="G58" s="12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24.95" customHeight="1" x14ac:dyDescent="0.25">
      <c r="A59" s="7">
        <v>65</v>
      </c>
      <c r="B59" s="12" t="s">
        <v>59</v>
      </c>
      <c r="C59" s="14">
        <v>43545</v>
      </c>
      <c r="D59" s="14">
        <v>33028</v>
      </c>
      <c r="E59" s="12">
        <f t="shared" ref="E59:E81" si="2">C59-D59</f>
        <v>10517</v>
      </c>
      <c r="F59" s="12">
        <v>109</v>
      </c>
      <c r="G59" s="12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24.95" customHeight="1" x14ac:dyDescent="0.25">
      <c r="A60" s="6">
        <v>67</v>
      </c>
      <c r="B60" s="12" t="s">
        <v>197</v>
      </c>
      <c r="C60" s="14">
        <v>45117</v>
      </c>
      <c r="D60" s="14">
        <v>34549</v>
      </c>
      <c r="E60" s="12">
        <f t="shared" si="2"/>
        <v>10568</v>
      </c>
      <c r="F60" s="13">
        <v>105</v>
      </c>
      <c r="G60" s="12" t="s">
        <v>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24.95" customHeight="1" x14ac:dyDescent="0.25">
      <c r="A61" s="7">
        <v>68</v>
      </c>
      <c r="B61" s="12" t="s">
        <v>60</v>
      </c>
      <c r="C61" s="14">
        <v>44132</v>
      </c>
      <c r="D61" s="14">
        <v>33462</v>
      </c>
      <c r="E61" s="12">
        <f t="shared" si="2"/>
        <v>10670</v>
      </c>
      <c r="F61" s="13">
        <v>107</v>
      </c>
      <c r="G61" s="12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24.95" customHeight="1" x14ac:dyDescent="0.25">
      <c r="A62" s="7">
        <v>69</v>
      </c>
      <c r="B62" s="12" t="s">
        <v>146</v>
      </c>
      <c r="C62" s="14">
        <v>44041</v>
      </c>
      <c r="D62" s="14">
        <v>33353</v>
      </c>
      <c r="E62" s="12">
        <f t="shared" si="2"/>
        <v>10688</v>
      </c>
      <c r="F62" s="12" t="s">
        <v>7</v>
      </c>
      <c r="G62" s="12" t="s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24.95" customHeight="1" x14ac:dyDescent="0.25">
      <c r="A63" s="6">
        <v>70</v>
      </c>
      <c r="B63" s="12" t="s">
        <v>61</v>
      </c>
      <c r="C63" s="14">
        <v>42296</v>
      </c>
      <c r="D63" s="14">
        <v>31555</v>
      </c>
      <c r="E63" s="12">
        <f t="shared" si="2"/>
        <v>10741</v>
      </c>
      <c r="F63" s="13">
        <v>105</v>
      </c>
      <c r="G63" s="12" t="s">
        <v>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24.95" customHeight="1" x14ac:dyDescent="0.25">
      <c r="A64" s="7">
        <v>71</v>
      </c>
      <c r="B64" s="12" t="s">
        <v>77</v>
      </c>
      <c r="C64" s="14">
        <v>43669</v>
      </c>
      <c r="D64" s="14">
        <v>32885</v>
      </c>
      <c r="E64" s="12">
        <f t="shared" si="2"/>
        <v>10784</v>
      </c>
      <c r="F64" s="13" t="s">
        <v>7</v>
      </c>
      <c r="G64" s="12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2" customFormat="1" ht="24.95" customHeight="1" x14ac:dyDescent="0.25">
      <c r="A65" s="7">
        <v>72</v>
      </c>
      <c r="B65" s="12" t="s">
        <v>178</v>
      </c>
      <c r="C65" s="14">
        <v>45118</v>
      </c>
      <c r="D65" s="14">
        <v>34259</v>
      </c>
      <c r="E65" s="12">
        <f t="shared" si="2"/>
        <v>10859</v>
      </c>
      <c r="F65" s="13">
        <v>110</v>
      </c>
      <c r="G65" s="12" t="s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s="8" customFormat="1" ht="24.95" customHeight="1" x14ac:dyDescent="0.25">
      <c r="A66" s="6">
        <v>73</v>
      </c>
      <c r="B66" s="29" t="s">
        <v>120</v>
      </c>
      <c r="C66" s="30">
        <v>44755</v>
      </c>
      <c r="D66" s="31">
        <v>33845</v>
      </c>
      <c r="E66" s="32">
        <f t="shared" si="2"/>
        <v>10910</v>
      </c>
      <c r="F66" s="29">
        <v>100</v>
      </c>
      <c r="G66" s="29" t="s">
        <v>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ht="24.95" customHeight="1" x14ac:dyDescent="0.25">
      <c r="A67" s="7">
        <v>75</v>
      </c>
      <c r="B67" s="12" t="s">
        <v>42</v>
      </c>
      <c r="C67" s="14">
        <v>43025</v>
      </c>
      <c r="D67" s="14">
        <v>32099</v>
      </c>
      <c r="E67" s="12">
        <f t="shared" si="2"/>
        <v>10926</v>
      </c>
      <c r="F67" s="12">
        <v>108</v>
      </c>
      <c r="G67" s="12" t="s">
        <v>6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24.95" customHeight="1" x14ac:dyDescent="0.25">
      <c r="A68" s="6">
        <v>76</v>
      </c>
      <c r="B68" s="12" t="s">
        <v>175</v>
      </c>
      <c r="C68" s="14">
        <v>45118</v>
      </c>
      <c r="D68" s="14">
        <v>33996</v>
      </c>
      <c r="E68" s="12">
        <f t="shared" si="2"/>
        <v>11122</v>
      </c>
      <c r="F68" s="13">
        <v>105</v>
      </c>
      <c r="G68" s="12" t="s">
        <v>6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24.95" customHeight="1" x14ac:dyDescent="0.25">
      <c r="A69" s="7">
        <v>77</v>
      </c>
      <c r="B69" s="12" t="s">
        <v>150</v>
      </c>
      <c r="C69" s="14">
        <v>45015</v>
      </c>
      <c r="D69" s="14">
        <v>33807</v>
      </c>
      <c r="E69" s="12">
        <f t="shared" si="2"/>
        <v>11208</v>
      </c>
      <c r="F69" s="13">
        <v>106</v>
      </c>
      <c r="G69" s="12" t="s">
        <v>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24.95" customHeight="1" x14ac:dyDescent="0.25">
      <c r="A70" s="7">
        <v>78</v>
      </c>
      <c r="B70" s="12" t="s">
        <v>96</v>
      </c>
      <c r="C70" s="14">
        <v>42802</v>
      </c>
      <c r="D70" s="14">
        <v>31563</v>
      </c>
      <c r="E70" s="12">
        <f t="shared" si="2"/>
        <v>11239</v>
      </c>
      <c r="F70" s="13">
        <v>102</v>
      </c>
      <c r="G70" s="12" t="s">
        <v>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24.95" customHeight="1" x14ac:dyDescent="0.25">
      <c r="A71" s="6">
        <v>79</v>
      </c>
      <c r="B71" s="35" t="s">
        <v>78</v>
      </c>
      <c r="C71" s="14">
        <v>43175</v>
      </c>
      <c r="D71" s="14">
        <v>31934</v>
      </c>
      <c r="E71" s="12">
        <f t="shared" si="2"/>
        <v>11241</v>
      </c>
      <c r="F71" s="12">
        <v>108</v>
      </c>
      <c r="G71" s="12" t="s">
        <v>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24.95" customHeight="1" x14ac:dyDescent="0.25">
      <c r="A72" s="7">
        <v>80</v>
      </c>
      <c r="B72" s="12" t="s">
        <v>63</v>
      </c>
      <c r="C72" s="14">
        <v>43908</v>
      </c>
      <c r="D72" s="14">
        <v>32528</v>
      </c>
      <c r="E72" s="12">
        <f t="shared" si="2"/>
        <v>11380</v>
      </c>
      <c r="F72" s="12">
        <v>110</v>
      </c>
      <c r="G72" s="12" t="s">
        <v>6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24.95" customHeight="1" x14ac:dyDescent="0.25">
      <c r="A73" s="7">
        <v>81</v>
      </c>
      <c r="B73" s="12" t="s">
        <v>191</v>
      </c>
      <c r="C73" s="14">
        <v>45118</v>
      </c>
      <c r="D73" s="14">
        <v>33582</v>
      </c>
      <c r="E73" s="12">
        <f t="shared" si="2"/>
        <v>11536</v>
      </c>
      <c r="F73" s="13">
        <v>101</v>
      </c>
      <c r="G73" s="12" t="s">
        <v>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24.95" customHeight="1" x14ac:dyDescent="0.25">
      <c r="A74" s="6">
        <v>82</v>
      </c>
      <c r="B74" s="65" t="s">
        <v>195</v>
      </c>
      <c r="C74" s="66">
        <v>44754</v>
      </c>
      <c r="D74" s="66">
        <v>33205</v>
      </c>
      <c r="E74" s="20">
        <f t="shared" si="2"/>
        <v>11549</v>
      </c>
      <c r="F74" s="22" t="s">
        <v>7</v>
      </c>
      <c r="G74" s="20" t="s">
        <v>6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ht="24.95" customHeight="1" x14ac:dyDescent="0.25">
      <c r="A75" s="7">
        <v>83</v>
      </c>
      <c r="B75" s="12" t="s">
        <v>193</v>
      </c>
      <c r="C75" s="14">
        <v>45118</v>
      </c>
      <c r="D75" s="14">
        <v>33467</v>
      </c>
      <c r="E75" s="12">
        <f t="shared" si="2"/>
        <v>11651</v>
      </c>
      <c r="F75" s="13">
        <v>104</v>
      </c>
      <c r="G75" s="12" t="s">
        <v>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24.95" customHeight="1" x14ac:dyDescent="0.25">
      <c r="A76" s="7">
        <v>84</v>
      </c>
      <c r="B76" s="45" t="s">
        <v>143</v>
      </c>
      <c r="C76" s="55">
        <v>43906</v>
      </c>
      <c r="D76" s="55">
        <v>31953</v>
      </c>
      <c r="E76" s="45">
        <f t="shared" si="2"/>
        <v>11953</v>
      </c>
      <c r="F76" s="36">
        <v>109</v>
      </c>
      <c r="G76" s="45" t="s">
        <v>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24.95" customHeight="1" x14ac:dyDescent="0.25">
      <c r="A77" s="6">
        <v>85</v>
      </c>
      <c r="B77" s="35" t="s">
        <v>64</v>
      </c>
      <c r="C77" s="14">
        <v>42804</v>
      </c>
      <c r="D77" s="14">
        <v>30850</v>
      </c>
      <c r="E77" s="12">
        <f t="shared" si="2"/>
        <v>11954</v>
      </c>
      <c r="F77" s="12">
        <v>103</v>
      </c>
      <c r="G77" s="12" t="s">
        <v>6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ht="24.95" customHeight="1" x14ac:dyDescent="0.25">
      <c r="A78" s="7">
        <v>86</v>
      </c>
      <c r="B78" s="12" t="s">
        <v>151</v>
      </c>
      <c r="C78" s="14">
        <v>45008</v>
      </c>
      <c r="D78" s="14">
        <v>32341</v>
      </c>
      <c r="E78" s="12">
        <f t="shared" si="2"/>
        <v>12667</v>
      </c>
      <c r="F78" s="13" t="s">
        <v>7</v>
      </c>
      <c r="G78" s="12" t="s">
        <v>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24.95" customHeight="1" x14ac:dyDescent="0.25">
      <c r="A79" s="7">
        <v>87</v>
      </c>
      <c r="B79" s="12" t="s">
        <v>86</v>
      </c>
      <c r="C79" s="14">
        <v>44643</v>
      </c>
      <c r="D79" s="14">
        <v>31546</v>
      </c>
      <c r="E79" s="13">
        <f t="shared" si="2"/>
        <v>13097</v>
      </c>
      <c r="F79" s="12">
        <v>110</v>
      </c>
      <c r="G79" s="12" t="s">
        <v>6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ht="30" customHeight="1" x14ac:dyDescent="0.25">
      <c r="A80" s="6">
        <v>88</v>
      </c>
      <c r="B80" s="12" t="s">
        <v>148</v>
      </c>
      <c r="C80" s="14">
        <v>44754</v>
      </c>
      <c r="D80" s="14">
        <v>31422</v>
      </c>
      <c r="E80" s="12">
        <f t="shared" si="2"/>
        <v>13332</v>
      </c>
      <c r="F80" s="12">
        <v>104</v>
      </c>
      <c r="G80" s="12" t="s">
        <v>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24.95" customHeight="1" x14ac:dyDescent="0.25">
      <c r="A81" s="7">
        <v>89</v>
      </c>
      <c r="B81" s="12" t="s">
        <v>174</v>
      </c>
      <c r="C81" s="14">
        <v>45119</v>
      </c>
      <c r="D81" s="14">
        <v>29241</v>
      </c>
      <c r="E81" s="12">
        <f t="shared" si="2"/>
        <v>15878</v>
      </c>
      <c r="F81" s="13">
        <v>108</v>
      </c>
      <c r="G81" s="12" t="s">
        <v>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24.95" customHeight="1" x14ac:dyDescent="0.25">
      <c r="A82" s="182" t="s">
        <v>212</v>
      </c>
      <c r="B82" s="183"/>
      <c r="C82" s="183"/>
      <c r="D82" s="183"/>
      <c r="E82" s="183"/>
      <c r="F82" s="183"/>
      <c r="G82" s="183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24.95" customHeight="1" x14ac:dyDescent="0.25">
      <c r="A83" s="6">
        <v>1</v>
      </c>
      <c r="B83" s="69" t="s">
        <v>202</v>
      </c>
      <c r="C83" s="46">
        <v>44390</v>
      </c>
      <c r="D83" s="46">
        <v>35418</v>
      </c>
      <c r="E83" s="45">
        <f t="shared" ref="E83:E92" si="3">C83-D83</f>
        <v>8972</v>
      </c>
      <c r="F83" s="45" t="s">
        <v>7</v>
      </c>
      <c r="G83" s="154" t="s">
        <v>23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24.95" customHeight="1" x14ac:dyDescent="0.25">
      <c r="A84" s="7">
        <v>2</v>
      </c>
      <c r="B84" s="45" t="s">
        <v>166</v>
      </c>
      <c r="C84" s="46">
        <v>45096</v>
      </c>
      <c r="D84" s="46">
        <v>36046</v>
      </c>
      <c r="E84" s="45">
        <f t="shared" si="3"/>
        <v>9050</v>
      </c>
      <c r="F84" s="45" t="s">
        <v>7</v>
      </c>
      <c r="G84" s="154" t="s">
        <v>43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24.95" customHeight="1" x14ac:dyDescent="0.25">
      <c r="A85" s="6">
        <v>3</v>
      </c>
      <c r="B85" s="13" t="s">
        <v>209</v>
      </c>
      <c r="C85" s="15">
        <v>44042</v>
      </c>
      <c r="D85" s="15">
        <v>34957</v>
      </c>
      <c r="E85" s="13">
        <f t="shared" si="3"/>
        <v>9085</v>
      </c>
      <c r="F85" s="13" t="s">
        <v>7</v>
      </c>
      <c r="G85" s="152" t="s">
        <v>25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24.95" customHeight="1" x14ac:dyDescent="0.25">
      <c r="A86" s="6">
        <v>4</v>
      </c>
      <c r="B86" s="45" t="s">
        <v>135</v>
      </c>
      <c r="C86" s="46">
        <v>43669</v>
      </c>
      <c r="D86" s="46">
        <v>34494</v>
      </c>
      <c r="E86" s="45">
        <f t="shared" si="3"/>
        <v>9175</v>
      </c>
      <c r="F86" s="45" t="s">
        <v>7</v>
      </c>
      <c r="G86" s="154" t="s">
        <v>25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ht="24.95" customHeight="1" x14ac:dyDescent="0.25">
      <c r="A87" s="7">
        <v>5</v>
      </c>
      <c r="B87" s="12" t="s">
        <v>80</v>
      </c>
      <c r="C87" s="14">
        <v>43756</v>
      </c>
      <c r="D87" s="14">
        <v>34354</v>
      </c>
      <c r="E87" s="12">
        <f t="shared" si="3"/>
        <v>9402</v>
      </c>
      <c r="F87" s="12">
        <v>110</v>
      </c>
      <c r="G87" s="155" t="s">
        <v>81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ht="24.95" customHeight="1" x14ac:dyDescent="0.25">
      <c r="A88" s="6">
        <v>6</v>
      </c>
      <c r="B88" s="61" t="s">
        <v>149</v>
      </c>
      <c r="C88" s="46">
        <v>44755</v>
      </c>
      <c r="D88" s="46">
        <v>35275</v>
      </c>
      <c r="E88" s="45">
        <f t="shared" si="3"/>
        <v>9480</v>
      </c>
      <c r="F88" s="45" t="s">
        <v>7</v>
      </c>
      <c r="G88" s="152" t="s">
        <v>25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ht="24.95" customHeight="1" x14ac:dyDescent="0.25">
      <c r="A89" s="6">
        <v>7</v>
      </c>
      <c r="B89" s="45" t="s">
        <v>144</v>
      </c>
      <c r="C89" s="46">
        <v>43670</v>
      </c>
      <c r="D89" s="46">
        <v>34181</v>
      </c>
      <c r="E89" s="45">
        <f t="shared" si="3"/>
        <v>9489</v>
      </c>
      <c r="F89" s="45" t="s">
        <v>7</v>
      </c>
      <c r="G89" s="152" t="s">
        <v>82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24.95" customHeight="1" x14ac:dyDescent="0.25">
      <c r="A90" s="7">
        <v>8</v>
      </c>
      <c r="B90" s="29" t="s">
        <v>201</v>
      </c>
      <c r="C90" s="30">
        <v>44644</v>
      </c>
      <c r="D90" s="31">
        <v>34937</v>
      </c>
      <c r="E90" s="45">
        <f t="shared" si="3"/>
        <v>9707</v>
      </c>
      <c r="F90" s="29" t="s">
        <v>7</v>
      </c>
      <c r="G90" s="156" t="s">
        <v>23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ht="24.95" customHeight="1" x14ac:dyDescent="0.25">
      <c r="A91" s="6">
        <v>9</v>
      </c>
      <c r="B91" s="45" t="s">
        <v>145</v>
      </c>
      <c r="C91" s="46">
        <v>44753</v>
      </c>
      <c r="D91" s="46">
        <v>34204</v>
      </c>
      <c r="E91" s="45">
        <f t="shared" si="3"/>
        <v>10549</v>
      </c>
      <c r="F91" s="45" t="s">
        <v>7</v>
      </c>
      <c r="G91" s="152" t="s">
        <v>25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ht="24.95" customHeight="1" x14ac:dyDescent="0.25">
      <c r="A92" s="6">
        <v>10</v>
      </c>
      <c r="B92" s="29" t="s">
        <v>200</v>
      </c>
      <c r="C92" s="30">
        <v>45005</v>
      </c>
      <c r="D92" s="31">
        <v>34093</v>
      </c>
      <c r="E92" s="45">
        <f t="shared" si="3"/>
        <v>10912</v>
      </c>
      <c r="F92" s="29">
        <v>109</v>
      </c>
      <c r="G92" s="156" t="s">
        <v>23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25">
      <c r="B137" s="1"/>
      <c r="C137" s="1"/>
      <c r="D137" s="1"/>
      <c r="E137" s="1"/>
      <c r="F137" s="1"/>
      <c r="G137" s="1"/>
    </row>
    <row r="138" spans="1:19" x14ac:dyDescent="0.25">
      <c r="B138" s="1"/>
      <c r="C138" s="1"/>
      <c r="D138" s="1"/>
      <c r="E138" s="1"/>
      <c r="F138" s="1"/>
      <c r="G138" s="1"/>
    </row>
    <row r="139" spans="1:19" x14ac:dyDescent="0.25">
      <c r="B139" s="1"/>
      <c r="C139" s="1"/>
      <c r="D139" s="1"/>
      <c r="E139" s="1"/>
      <c r="F139" s="1"/>
      <c r="G139" s="1"/>
    </row>
    <row r="140" spans="1:19" x14ac:dyDescent="0.25">
      <c r="B140" s="1"/>
      <c r="C140" s="1"/>
      <c r="D140" s="1"/>
      <c r="E140" s="1"/>
      <c r="F140" s="1"/>
      <c r="G140" s="1"/>
    </row>
    <row r="141" spans="1:19" x14ac:dyDescent="0.25">
      <c r="B141" s="1"/>
      <c r="C141" s="1"/>
      <c r="D141" s="1"/>
      <c r="E141" s="1"/>
      <c r="F141" s="1"/>
      <c r="G141" s="1"/>
    </row>
    <row r="142" spans="1:19" x14ac:dyDescent="0.25">
      <c r="B142" s="1"/>
      <c r="C142" s="1"/>
      <c r="D142" s="1"/>
      <c r="E142" s="1"/>
      <c r="F142" s="1"/>
      <c r="G142" s="1"/>
    </row>
    <row r="143" spans="1:19" x14ac:dyDescent="0.25">
      <c r="B143" s="1"/>
      <c r="C143" s="1"/>
      <c r="D143" s="1"/>
      <c r="E143" s="1"/>
      <c r="F143" s="1"/>
      <c r="G143" s="1"/>
    </row>
    <row r="144" spans="1:19" x14ac:dyDescent="0.25">
      <c r="B144" s="1"/>
      <c r="C144" s="1"/>
      <c r="D144" s="1"/>
      <c r="E144" s="1"/>
      <c r="F144" s="1"/>
      <c r="G144" s="1"/>
    </row>
    <row r="145" spans="2:7" x14ac:dyDescent="0.25">
      <c r="B145" s="1"/>
      <c r="C145" s="1"/>
      <c r="D145" s="1"/>
      <c r="E145" s="1"/>
      <c r="F145" s="1"/>
      <c r="G145" s="1"/>
    </row>
    <row r="146" spans="2:7" x14ac:dyDescent="0.25">
      <c r="B146" s="1"/>
      <c r="C146" s="1"/>
      <c r="D146" s="1"/>
      <c r="E146" s="1"/>
      <c r="F146" s="1"/>
      <c r="G146" s="1"/>
    </row>
    <row r="147" spans="2:7" x14ac:dyDescent="0.25">
      <c r="B147" s="1"/>
      <c r="C147" s="1"/>
      <c r="D147" s="1"/>
      <c r="E147" s="1"/>
      <c r="F147" s="1"/>
      <c r="G147" s="1"/>
    </row>
    <row r="148" spans="2:7" x14ac:dyDescent="0.25">
      <c r="B148" s="1"/>
      <c r="C148" s="1"/>
      <c r="D148" s="1"/>
      <c r="E148" s="1"/>
      <c r="F148" s="1"/>
      <c r="G148" s="1"/>
    </row>
    <row r="149" spans="2:7" x14ac:dyDescent="0.25">
      <c r="B149" s="1"/>
      <c r="C149" s="1"/>
      <c r="D149" s="1"/>
      <c r="E149" s="1"/>
      <c r="F149" s="1"/>
      <c r="G149" s="1"/>
    </row>
    <row r="150" spans="2:7" x14ac:dyDescent="0.25">
      <c r="B150" s="1"/>
      <c r="C150" s="1"/>
      <c r="D150" s="1"/>
      <c r="E150" s="1"/>
      <c r="F150" s="1"/>
      <c r="G150" s="1"/>
    </row>
    <row r="151" spans="2:7" x14ac:dyDescent="0.25">
      <c r="B151" s="1"/>
      <c r="C151" s="1"/>
      <c r="D151" s="1"/>
      <c r="E151" s="1"/>
      <c r="F151" s="1"/>
      <c r="G151" s="1"/>
    </row>
    <row r="152" spans="2:7" x14ac:dyDescent="0.25">
      <c r="B152" s="1"/>
      <c r="C152" s="1"/>
      <c r="D152" s="1"/>
      <c r="E152" s="1"/>
      <c r="F152" s="1"/>
      <c r="G152" s="1"/>
    </row>
    <row r="153" spans="2:7" x14ac:dyDescent="0.25">
      <c r="B153" s="1"/>
      <c r="C153" s="1"/>
      <c r="D153" s="1"/>
      <c r="E153" s="1"/>
      <c r="F153" s="1"/>
      <c r="G153" s="1"/>
    </row>
    <row r="154" spans="2:7" x14ac:dyDescent="0.25">
      <c r="B154" s="1"/>
      <c r="C154" s="1"/>
      <c r="D154" s="1"/>
      <c r="E154" s="1"/>
      <c r="F154" s="1"/>
      <c r="G154" s="1"/>
    </row>
    <row r="155" spans="2:7" x14ac:dyDescent="0.25">
      <c r="B155" s="1"/>
      <c r="C155" s="1"/>
      <c r="D155" s="1"/>
      <c r="E155" s="1"/>
      <c r="F155" s="1"/>
      <c r="G155" s="1"/>
    </row>
    <row r="156" spans="2:7" x14ac:dyDescent="0.25">
      <c r="B156" s="1"/>
      <c r="C156" s="1"/>
      <c r="D156" s="1"/>
      <c r="E156" s="1"/>
      <c r="F156" s="1"/>
      <c r="G156" s="1"/>
    </row>
    <row r="157" spans="2:7" x14ac:dyDescent="0.25">
      <c r="B157" s="1"/>
      <c r="C157" s="1"/>
      <c r="D157" s="1"/>
      <c r="E157" s="1"/>
      <c r="F157" s="1"/>
      <c r="G157" s="1"/>
    </row>
    <row r="158" spans="2:7" x14ac:dyDescent="0.25">
      <c r="B158" s="1"/>
      <c r="C158" s="1"/>
      <c r="D158" s="1"/>
      <c r="E158" s="1"/>
      <c r="F158" s="1"/>
      <c r="G158" s="1"/>
    </row>
    <row r="159" spans="2:7" x14ac:dyDescent="0.25">
      <c r="B159" s="1"/>
      <c r="C159" s="1"/>
      <c r="D159" s="1"/>
      <c r="E159" s="1"/>
      <c r="F159" s="1"/>
      <c r="G159" s="1"/>
    </row>
    <row r="160" spans="2:7" x14ac:dyDescent="0.25">
      <c r="B160" s="1"/>
      <c r="C160" s="1"/>
      <c r="D160" s="1"/>
      <c r="E160" s="1"/>
      <c r="F160" s="1"/>
      <c r="G160" s="1"/>
    </row>
    <row r="161" spans="2:7" x14ac:dyDescent="0.25">
      <c r="B161" s="1"/>
      <c r="C161" s="1"/>
      <c r="D161" s="1"/>
      <c r="E161" s="1"/>
      <c r="F161" s="1"/>
      <c r="G161" s="1"/>
    </row>
    <row r="162" spans="2:7" x14ac:dyDescent="0.25">
      <c r="B162" s="1"/>
      <c r="C162" s="1"/>
      <c r="D162" s="1"/>
      <c r="E162" s="1"/>
      <c r="F162" s="1"/>
      <c r="G162" s="1"/>
    </row>
    <row r="163" spans="2:7" x14ac:dyDescent="0.25">
      <c r="B163" s="1"/>
      <c r="C163" s="1"/>
      <c r="D163" s="1"/>
      <c r="E163" s="1"/>
      <c r="F163" s="1"/>
      <c r="G163" s="1"/>
    </row>
    <row r="164" spans="2:7" x14ac:dyDescent="0.25">
      <c r="B164" s="1"/>
      <c r="C164" s="1"/>
      <c r="D164" s="1"/>
      <c r="E164" s="1"/>
      <c r="F164" s="1"/>
      <c r="G164" s="1"/>
    </row>
    <row r="165" spans="2:7" x14ac:dyDescent="0.25">
      <c r="B165" s="1"/>
      <c r="C165" s="1"/>
      <c r="D165" s="1"/>
      <c r="E165" s="1"/>
      <c r="F165" s="1"/>
      <c r="G165" s="1"/>
    </row>
    <row r="166" spans="2:7" x14ac:dyDescent="0.25">
      <c r="B166" s="1"/>
      <c r="C166" s="1"/>
      <c r="D166" s="1"/>
      <c r="E166" s="1"/>
      <c r="F166" s="1"/>
      <c r="G166" s="1"/>
    </row>
    <row r="167" spans="2:7" x14ac:dyDescent="0.25">
      <c r="B167" s="1"/>
      <c r="C167" s="1"/>
      <c r="D167" s="1"/>
      <c r="E167" s="1"/>
      <c r="F167" s="1"/>
      <c r="G167" s="1"/>
    </row>
    <row r="168" spans="2:7" x14ac:dyDescent="0.25">
      <c r="B168" s="1"/>
      <c r="C168" s="1"/>
      <c r="D168" s="1"/>
      <c r="E168" s="1"/>
      <c r="F168" s="1"/>
      <c r="G168" s="1"/>
    </row>
    <row r="169" spans="2:7" x14ac:dyDescent="0.25">
      <c r="B169" s="1"/>
      <c r="C169" s="1"/>
      <c r="D169" s="1"/>
      <c r="E169" s="1"/>
      <c r="F169" s="1"/>
      <c r="G169" s="1"/>
    </row>
    <row r="170" spans="2:7" x14ac:dyDescent="0.25">
      <c r="B170" s="1"/>
      <c r="C170" s="1"/>
      <c r="D170" s="1"/>
      <c r="E170" s="1"/>
      <c r="F170" s="1"/>
      <c r="G170" s="1"/>
    </row>
    <row r="171" spans="2:7" x14ac:dyDescent="0.25">
      <c r="B171" s="1"/>
      <c r="C171" s="1"/>
      <c r="D171" s="1"/>
      <c r="E171" s="1"/>
      <c r="F171" s="1"/>
      <c r="G171" s="1"/>
    </row>
    <row r="172" spans="2:7" x14ac:dyDescent="0.25">
      <c r="B172" s="1"/>
      <c r="C172" s="1"/>
      <c r="D172" s="1"/>
      <c r="E172" s="1"/>
      <c r="F172" s="1"/>
      <c r="G172" s="1"/>
    </row>
    <row r="173" spans="2:7" x14ac:dyDescent="0.25">
      <c r="B173" s="1"/>
      <c r="C173" s="1"/>
      <c r="D173" s="1"/>
      <c r="E173" s="1"/>
      <c r="F173" s="1"/>
      <c r="G173" s="1"/>
    </row>
    <row r="174" spans="2:7" x14ac:dyDescent="0.25">
      <c r="B174" s="1"/>
      <c r="C174" s="1"/>
      <c r="D174" s="1"/>
      <c r="E174" s="1"/>
      <c r="F174" s="1"/>
      <c r="G174" s="1"/>
    </row>
    <row r="175" spans="2:7" x14ac:dyDescent="0.25">
      <c r="B175" s="1"/>
      <c r="C175" s="1"/>
      <c r="D175" s="1"/>
      <c r="E175" s="1"/>
      <c r="F175" s="1"/>
      <c r="G175" s="1"/>
    </row>
    <row r="176" spans="2:7" x14ac:dyDescent="0.25">
      <c r="B176" s="1"/>
      <c r="C176" s="1"/>
      <c r="D176" s="1"/>
      <c r="E176" s="1"/>
      <c r="F176" s="1"/>
      <c r="G176" s="1"/>
    </row>
    <row r="177" spans="2:7" x14ac:dyDescent="0.25">
      <c r="B177" s="1"/>
      <c r="C177" s="1"/>
      <c r="D177" s="1"/>
      <c r="E177" s="1"/>
      <c r="F177" s="1"/>
      <c r="G177" s="1"/>
    </row>
    <row r="178" spans="2:7" x14ac:dyDescent="0.25">
      <c r="B178" s="1"/>
      <c r="C178" s="1"/>
      <c r="D178" s="1"/>
      <c r="E178" s="1"/>
      <c r="F178" s="1"/>
      <c r="G178" s="1"/>
    </row>
    <row r="179" spans="2:7" x14ac:dyDescent="0.25">
      <c r="B179" s="1"/>
      <c r="C179" s="1"/>
      <c r="D179" s="1"/>
      <c r="E179" s="1"/>
      <c r="F179" s="1"/>
      <c r="G179" s="1"/>
    </row>
    <row r="180" spans="2:7" x14ac:dyDescent="0.25">
      <c r="B180" s="1"/>
      <c r="C180" s="1"/>
      <c r="D180" s="1"/>
      <c r="E180" s="1"/>
      <c r="F180" s="1"/>
      <c r="G180" s="1"/>
    </row>
    <row r="181" spans="2:7" x14ac:dyDescent="0.25">
      <c r="B181" s="1"/>
      <c r="C181" s="1"/>
      <c r="D181" s="1"/>
      <c r="E181" s="1"/>
      <c r="F181" s="1"/>
      <c r="G181" s="1"/>
    </row>
    <row r="182" spans="2:7" x14ac:dyDescent="0.25">
      <c r="B182" s="1"/>
      <c r="C182" s="1"/>
      <c r="D182" s="1"/>
      <c r="E182" s="1"/>
      <c r="F182" s="1"/>
      <c r="G182" s="1"/>
    </row>
    <row r="183" spans="2:7" x14ac:dyDescent="0.25">
      <c r="B183" s="1"/>
      <c r="C183" s="1"/>
      <c r="D183" s="1"/>
      <c r="E183" s="1"/>
      <c r="F183" s="1"/>
      <c r="G183" s="1"/>
    </row>
    <row r="184" spans="2:7" x14ac:dyDescent="0.25">
      <c r="B184" s="1"/>
      <c r="C184" s="1"/>
      <c r="D184" s="1"/>
      <c r="E184" s="1"/>
      <c r="F184" s="1"/>
      <c r="G184" s="1"/>
    </row>
    <row r="185" spans="2:7" x14ac:dyDescent="0.25">
      <c r="B185" s="1"/>
      <c r="C185" s="1"/>
      <c r="D185" s="1"/>
      <c r="E185" s="1"/>
      <c r="F185" s="1"/>
      <c r="G185" s="1"/>
    </row>
    <row r="186" spans="2:7" x14ac:dyDescent="0.25">
      <c r="B186" s="1"/>
      <c r="C186" s="1"/>
      <c r="D186" s="1"/>
      <c r="E186" s="1"/>
      <c r="F186" s="1"/>
      <c r="G186" s="1"/>
    </row>
    <row r="187" spans="2:7" x14ac:dyDescent="0.25">
      <c r="B187" s="1"/>
      <c r="C187" s="1"/>
      <c r="D187" s="1"/>
      <c r="E187" s="1"/>
      <c r="F187" s="1"/>
      <c r="G187" s="1"/>
    </row>
    <row r="188" spans="2:7" x14ac:dyDescent="0.25">
      <c r="B188" s="1"/>
      <c r="C188" s="1"/>
      <c r="D188" s="1"/>
      <c r="E188" s="1"/>
      <c r="F188" s="1"/>
      <c r="G188" s="1"/>
    </row>
    <row r="189" spans="2:7" x14ac:dyDescent="0.25">
      <c r="B189" s="1"/>
      <c r="C189" s="1"/>
      <c r="D189" s="1"/>
      <c r="E189" s="1"/>
      <c r="F189" s="1"/>
      <c r="G189" s="1"/>
    </row>
    <row r="190" spans="2:7" x14ac:dyDescent="0.25">
      <c r="B190" s="1"/>
      <c r="C190" s="1"/>
      <c r="D190" s="1"/>
      <c r="E190" s="1"/>
      <c r="F190" s="1"/>
      <c r="G190" s="1"/>
    </row>
    <row r="191" spans="2:7" x14ac:dyDescent="0.25">
      <c r="B191" s="1"/>
      <c r="C191" s="1"/>
      <c r="D191" s="1"/>
      <c r="E191" s="1"/>
      <c r="F191" s="1"/>
      <c r="G191" s="1"/>
    </row>
    <row r="192" spans="2:7" x14ac:dyDescent="0.25">
      <c r="B192" s="1"/>
      <c r="C192" s="1"/>
      <c r="D192" s="1"/>
      <c r="E192" s="1"/>
      <c r="F192" s="1"/>
      <c r="G192" s="1"/>
    </row>
    <row r="193" spans="2:7" x14ac:dyDescent="0.25">
      <c r="B193" s="1"/>
      <c r="C193" s="1"/>
      <c r="D193" s="1"/>
      <c r="E193" s="1"/>
      <c r="F193" s="1"/>
      <c r="G193" s="1"/>
    </row>
    <row r="194" spans="2:7" x14ac:dyDescent="0.25">
      <c r="B194" s="1"/>
      <c r="C194" s="1"/>
      <c r="D194" s="1"/>
      <c r="E194" s="1"/>
      <c r="F194" s="1"/>
      <c r="G194" s="1"/>
    </row>
    <row r="195" spans="2:7" x14ac:dyDescent="0.25">
      <c r="B195" s="1"/>
      <c r="C195" s="1"/>
      <c r="D195" s="1"/>
      <c r="E195" s="1"/>
      <c r="F195" s="1"/>
      <c r="G195" s="1"/>
    </row>
    <row r="196" spans="2:7" x14ac:dyDescent="0.25">
      <c r="B196" s="1"/>
      <c r="C196" s="1"/>
      <c r="D196" s="1"/>
      <c r="E196" s="1"/>
      <c r="F196" s="1"/>
      <c r="G196" s="1"/>
    </row>
    <row r="197" spans="2:7" x14ac:dyDescent="0.25">
      <c r="B197" s="1"/>
      <c r="C197" s="1"/>
      <c r="D197" s="1"/>
      <c r="E197" s="1"/>
      <c r="F197" s="1"/>
      <c r="G197" s="1"/>
    </row>
    <row r="198" spans="2:7" x14ac:dyDescent="0.25">
      <c r="B198" s="1"/>
      <c r="C198" s="1"/>
      <c r="D198" s="1"/>
      <c r="E198" s="1"/>
      <c r="F198" s="1"/>
      <c r="G198" s="1"/>
    </row>
    <row r="199" spans="2:7" x14ac:dyDescent="0.25">
      <c r="B199" s="1"/>
      <c r="C199" s="1"/>
      <c r="D199" s="1"/>
      <c r="E199" s="1"/>
      <c r="F199" s="1"/>
      <c r="G199" s="1"/>
    </row>
    <row r="200" spans="2:7" x14ac:dyDescent="0.25">
      <c r="B200" s="1"/>
      <c r="C200" s="1"/>
      <c r="D200" s="1"/>
      <c r="E200" s="1"/>
      <c r="F200" s="1"/>
      <c r="G200" s="1"/>
    </row>
    <row r="201" spans="2:7" x14ac:dyDescent="0.25">
      <c r="B201" s="1"/>
      <c r="C201" s="1"/>
      <c r="D201" s="1"/>
      <c r="E201" s="1"/>
      <c r="F201" s="1"/>
      <c r="G201" s="1"/>
    </row>
    <row r="202" spans="2:7" x14ac:dyDescent="0.25">
      <c r="B202" s="1"/>
      <c r="C202" s="1"/>
      <c r="D202" s="1"/>
      <c r="E202" s="1"/>
      <c r="F202" s="1"/>
      <c r="G202" s="1"/>
    </row>
    <row r="203" spans="2:7" x14ac:dyDescent="0.25">
      <c r="B203" s="1"/>
      <c r="C203" s="1"/>
      <c r="D203" s="1"/>
      <c r="E203" s="1"/>
      <c r="F203" s="1"/>
      <c r="G203" s="1"/>
    </row>
    <row r="204" spans="2:7" x14ac:dyDescent="0.25">
      <c r="B204" s="1"/>
      <c r="C204" s="1"/>
      <c r="D204" s="1"/>
      <c r="E204" s="1"/>
      <c r="F204" s="1"/>
      <c r="G204" s="1"/>
    </row>
    <row r="205" spans="2:7" x14ac:dyDescent="0.25">
      <c r="B205" s="1"/>
      <c r="C205" s="1"/>
      <c r="D205" s="1"/>
      <c r="E205" s="1"/>
      <c r="F205" s="1"/>
      <c r="G205" s="1"/>
    </row>
    <row r="206" spans="2:7" x14ac:dyDescent="0.25">
      <c r="B206" s="1"/>
      <c r="C206" s="1"/>
      <c r="D206" s="1"/>
      <c r="E206" s="1"/>
      <c r="F206" s="1"/>
      <c r="G206" s="1"/>
    </row>
  </sheetData>
  <mergeCells count="2">
    <mergeCell ref="A1:G1"/>
    <mergeCell ref="A82:G82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topLeftCell="A34" workbookViewId="0">
      <selection activeCell="A2" sqref="A2"/>
    </sheetView>
  </sheetViews>
  <sheetFormatPr defaultRowHeight="15" x14ac:dyDescent="0.25"/>
  <cols>
    <col min="1" max="1" width="3.28515625" bestFit="1" customWidth="1"/>
    <col min="2" max="2" width="34.5703125" bestFit="1" customWidth="1"/>
    <col min="3" max="3" width="57.28515625" customWidth="1"/>
  </cols>
  <sheetData>
    <row r="1" spans="1:3" ht="30.75" customHeight="1" x14ac:dyDescent="0.25">
      <c r="A1" s="184" t="s">
        <v>277</v>
      </c>
      <c r="B1" s="185"/>
      <c r="C1" s="186"/>
    </row>
    <row r="2" spans="1:3" ht="30" customHeight="1" x14ac:dyDescent="0.25">
      <c r="A2" s="187" t="s">
        <v>217</v>
      </c>
      <c r="B2" s="157" t="s">
        <v>229</v>
      </c>
      <c r="C2" s="158" t="s">
        <v>278</v>
      </c>
    </row>
    <row r="3" spans="1:3" ht="30" customHeight="1" x14ac:dyDescent="0.25">
      <c r="A3" s="128">
        <v>1</v>
      </c>
      <c r="B3" s="129" t="s">
        <v>279</v>
      </c>
      <c r="C3" s="130" t="s">
        <v>325</v>
      </c>
    </row>
    <row r="4" spans="1:3" ht="30" customHeight="1" x14ac:dyDescent="0.25">
      <c r="A4" s="128">
        <v>2</v>
      </c>
      <c r="B4" s="129" t="s">
        <v>280</v>
      </c>
      <c r="C4" s="130" t="s">
        <v>325</v>
      </c>
    </row>
    <row r="5" spans="1:3" ht="30" customHeight="1" x14ac:dyDescent="0.25">
      <c r="A5" s="128">
        <v>3</v>
      </c>
      <c r="B5" s="131" t="s">
        <v>268</v>
      </c>
      <c r="C5" s="133" t="s">
        <v>281</v>
      </c>
    </row>
    <row r="6" spans="1:3" ht="30" customHeight="1" x14ac:dyDescent="0.25">
      <c r="A6" s="128">
        <v>4</v>
      </c>
      <c r="B6" s="131" t="s">
        <v>282</v>
      </c>
      <c r="C6" s="130" t="s">
        <v>326</v>
      </c>
    </row>
    <row r="7" spans="1:3" ht="30" customHeight="1" x14ac:dyDescent="0.25">
      <c r="A7" s="128">
        <v>5</v>
      </c>
      <c r="B7" s="131" t="s">
        <v>283</v>
      </c>
      <c r="C7" s="130" t="s">
        <v>326</v>
      </c>
    </row>
    <row r="8" spans="1:3" ht="30" customHeight="1" x14ac:dyDescent="0.25">
      <c r="A8" s="128">
        <v>6</v>
      </c>
      <c r="B8" s="131" t="s">
        <v>284</v>
      </c>
      <c r="C8" s="130" t="s">
        <v>326</v>
      </c>
    </row>
    <row r="9" spans="1:3" ht="30" customHeight="1" x14ac:dyDescent="0.25">
      <c r="A9" s="128">
        <v>7</v>
      </c>
      <c r="B9" s="129" t="s">
        <v>285</v>
      </c>
      <c r="C9" s="130" t="s">
        <v>325</v>
      </c>
    </row>
    <row r="10" spans="1:3" ht="30" customHeight="1" x14ac:dyDescent="0.25">
      <c r="A10" s="128">
        <v>8</v>
      </c>
      <c r="B10" s="131" t="s">
        <v>286</v>
      </c>
      <c r="C10" s="130" t="s">
        <v>287</v>
      </c>
    </row>
    <row r="11" spans="1:3" ht="30" customHeight="1" x14ac:dyDescent="0.25">
      <c r="A11" s="128">
        <v>9</v>
      </c>
      <c r="B11" s="131" t="s">
        <v>288</v>
      </c>
      <c r="C11" s="130" t="s">
        <v>326</v>
      </c>
    </row>
    <row r="12" spans="1:3" ht="30" customHeight="1" x14ac:dyDescent="0.25">
      <c r="A12" s="128">
        <v>10</v>
      </c>
      <c r="B12" s="129" t="s">
        <v>289</v>
      </c>
      <c r="C12" s="130" t="s">
        <v>325</v>
      </c>
    </row>
    <row r="13" spans="1:3" ht="30" customHeight="1" x14ac:dyDescent="0.25">
      <c r="A13" s="128">
        <v>11</v>
      </c>
      <c r="B13" s="131" t="s">
        <v>290</v>
      </c>
      <c r="C13" s="130" t="s">
        <v>326</v>
      </c>
    </row>
    <row r="14" spans="1:3" ht="30" customHeight="1" x14ac:dyDescent="0.25">
      <c r="A14" s="128">
        <v>12</v>
      </c>
      <c r="B14" s="129" t="s">
        <v>291</v>
      </c>
      <c r="C14" s="130" t="s">
        <v>325</v>
      </c>
    </row>
    <row r="15" spans="1:3" ht="30" customHeight="1" x14ac:dyDescent="0.25">
      <c r="A15" s="128">
        <v>13</v>
      </c>
      <c r="B15" s="129" t="s">
        <v>292</v>
      </c>
      <c r="C15" s="130" t="s">
        <v>325</v>
      </c>
    </row>
    <row r="16" spans="1:3" ht="30" customHeight="1" x14ac:dyDescent="0.25">
      <c r="A16" s="128">
        <v>14</v>
      </c>
      <c r="B16" s="129" t="s">
        <v>293</v>
      </c>
      <c r="C16" s="130" t="s">
        <v>325</v>
      </c>
    </row>
    <row r="17" spans="1:3" ht="30" customHeight="1" x14ac:dyDescent="0.25">
      <c r="A17" s="128">
        <v>15</v>
      </c>
      <c r="B17" s="131" t="s">
        <v>294</v>
      </c>
      <c r="C17" s="130" t="s">
        <v>326</v>
      </c>
    </row>
    <row r="18" spans="1:3" ht="30" customHeight="1" x14ac:dyDescent="0.25">
      <c r="A18" s="128">
        <v>16</v>
      </c>
      <c r="B18" s="129" t="s">
        <v>295</v>
      </c>
      <c r="C18" s="130" t="s">
        <v>325</v>
      </c>
    </row>
    <row r="19" spans="1:3" ht="30" customHeight="1" x14ac:dyDescent="0.25">
      <c r="A19" s="128">
        <v>17</v>
      </c>
      <c r="B19" s="131" t="s">
        <v>296</v>
      </c>
      <c r="C19" s="130" t="s">
        <v>326</v>
      </c>
    </row>
    <row r="20" spans="1:3" ht="30" customHeight="1" x14ac:dyDescent="0.25">
      <c r="A20" s="128">
        <v>18</v>
      </c>
      <c r="B20" s="131" t="s">
        <v>297</v>
      </c>
      <c r="C20" s="130" t="s">
        <v>326</v>
      </c>
    </row>
    <row r="21" spans="1:3" ht="30" customHeight="1" x14ac:dyDescent="0.25">
      <c r="A21" s="128">
        <v>19</v>
      </c>
      <c r="B21" s="129" t="s">
        <v>148</v>
      </c>
      <c r="C21" s="130" t="s">
        <v>325</v>
      </c>
    </row>
    <row r="22" spans="1:3" ht="30" customHeight="1" x14ac:dyDescent="0.25">
      <c r="A22" s="128">
        <v>20</v>
      </c>
      <c r="B22" s="132" t="s">
        <v>298</v>
      </c>
      <c r="C22" s="133" t="s">
        <v>281</v>
      </c>
    </row>
    <row r="23" spans="1:3" ht="30" customHeight="1" x14ac:dyDescent="0.25">
      <c r="A23" s="128">
        <v>21</v>
      </c>
      <c r="B23" s="131" t="s">
        <v>299</v>
      </c>
      <c r="C23" s="130" t="s">
        <v>326</v>
      </c>
    </row>
    <row r="24" spans="1:3" ht="30" customHeight="1" x14ac:dyDescent="0.25">
      <c r="A24" s="128">
        <v>22</v>
      </c>
      <c r="B24" s="129" t="s">
        <v>300</v>
      </c>
      <c r="C24" s="130" t="s">
        <v>325</v>
      </c>
    </row>
    <row r="25" spans="1:3" ht="30" customHeight="1" x14ac:dyDescent="0.25">
      <c r="A25" s="128">
        <v>23</v>
      </c>
      <c r="B25" s="129" t="s">
        <v>301</v>
      </c>
      <c r="C25" s="130" t="s">
        <v>325</v>
      </c>
    </row>
    <row r="26" spans="1:3" ht="30" customHeight="1" x14ac:dyDescent="0.25">
      <c r="A26" s="128">
        <v>24</v>
      </c>
      <c r="B26" s="129" t="s">
        <v>302</v>
      </c>
      <c r="C26" s="130" t="s">
        <v>325</v>
      </c>
    </row>
    <row r="27" spans="1:3" ht="30" customHeight="1" x14ac:dyDescent="0.25">
      <c r="A27" s="128">
        <v>25</v>
      </c>
      <c r="B27" s="131" t="s">
        <v>303</v>
      </c>
      <c r="C27" s="130" t="s">
        <v>326</v>
      </c>
    </row>
    <row r="28" spans="1:3" ht="30" customHeight="1" x14ac:dyDescent="0.25">
      <c r="A28" s="128">
        <v>26</v>
      </c>
      <c r="B28" s="129" t="s">
        <v>304</v>
      </c>
      <c r="C28" s="130" t="s">
        <v>325</v>
      </c>
    </row>
    <row r="29" spans="1:3" ht="30" customHeight="1" x14ac:dyDescent="0.25">
      <c r="A29" s="128">
        <v>27</v>
      </c>
      <c r="B29" s="131" t="s">
        <v>305</v>
      </c>
      <c r="C29" s="130" t="s">
        <v>326</v>
      </c>
    </row>
    <row r="30" spans="1:3" ht="30" customHeight="1" x14ac:dyDescent="0.25">
      <c r="A30" s="128">
        <v>28</v>
      </c>
      <c r="B30" s="129" t="s">
        <v>306</v>
      </c>
      <c r="C30" s="130" t="s">
        <v>325</v>
      </c>
    </row>
    <row r="31" spans="1:3" ht="30" customHeight="1" x14ac:dyDescent="0.25">
      <c r="A31" s="128">
        <v>29</v>
      </c>
      <c r="B31" s="129" t="s">
        <v>307</v>
      </c>
      <c r="C31" s="130" t="s">
        <v>325</v>
      </c>
    </row>
    <row r="32" spans="1:3" ht="30" customHeight="1" x14ac:dyDescent="0.25">
      <c r="A32" s="128">
        <v>30</v>
      </c>
      <c r="B32" s="131" t="s">
        <v>308</v>
      </c>
      <c r="C32" s="130" t="s">
        <v>326</v>
      </c>
    </row>
    <row r="33" spans="1:3" ht="30" customHeight="1" x14ac:dyDescent="0.25">
      <c r="A33" s="128">
        <v>31</v>
      </c>
      <c r="B33" s="131" t="s">
        <v>309</v>
      </c>
      <c r="C33" s="130" t="s">
        <v>287</v>
      </c>
    </row>
    <row r="34" spans="1:3" ht="30" customHeight="1" x14ac:dyDescent="0.25">
      <c r="A34" s="128">
        <v>32</v>
      </c>
      <c r="B34" s="132" t="s">
        <v>310</v>
      </c>
      <c r="C34" s="133" t="s">
        <v>281</v>
      </c>
    </row>
    <row r="35" spans="1:3" ht="30" customHeight="1" x14ac:dyDescent="0.25">
      <c r="A35" s="128">
        <v>33</v>
      </c>
      <c r="B35" s="131" t="s">
        <v>311</v>
      </c>
      <c r="C35" s="133" t="s">
        <v>281</v>
      </c>
    </row>
    <row r="36" spans="1:3" ht="30" customHeight="1" x14ac:dyDescent="0.25">
      <c r="A36" s="128">
        <v>34</v>
      </c>
      <c r="B36" s="131" t="s">
        <v>312</v>
      </c>
      <c r="C36" s="130" t="s">
        <v>326</v>
      </c>
    </row>
    <row r="37" spans="1:3" ht="30" customHeight="1" x14ac:dyDescent="0.25">
      <c r="A37" s="128">
        <v>35</v>
      </c>
      <c r="B37" s="131" t="s">
        <v>313</v>
      </c>
      <c r="C37" s="130" t="s">
        <v>326</v>
      </c>
    </row>
    <row r="38" spans="1:3" ht="30" customHeight="1" x14ac:dyDescent="0.25">
      <c r="A38" s="128">
        <v>36</v>
      </c>
      <c r="B38" s="131" t="s">
        <v>314</v>
      </c>
      <c r="C38" s="130" t="s">
        <v>326</v>
      </c>
    </row>
    <row r="39" spans="1:3" ht="30" customHeight="1" x14ac:dyDescent="0.25">
      <c r="A39" s="128">
        <v>37</v>
      </c>
      <c r="B39" s="131" t="s">
        <v>315</v>
      </c>
      <c r="C39" s="130" t="s">
        <v>326</v>
      </c>
    </row>
    <row r="40" spans="1:3" ht="30" customHeight="1" x14ac:dyDescent="0.25">
      <c r="A40" s="128">
        <v>38</v>
      </c>
      <c r="B40" s="131" t="s">
        <v>316</v>
      </c>
      <c r="C40" s="130" t="s">
        <v>326</v>
      </c>
    </row>
    <row r="41" spans="1:3" ht="30" customHeight="1" x14ac:dyDescent="0.25">
      <c r="A41" s="128">
        <v>39</v>
      </c>
      <c r="B41" s="131" t="s">
        <v>317</v>
      </c>
      <c r="C41" s="130" t="s">
        <v>326</v>
      </c>
    </row>
    <row r="42" spans="1:3" ht="30" customHeight="1" x14ac:dyDescent="0.25">
      <c r="A42" s="128">
        <v>40</v>
      </c>
      <c r="B42" s="131" t="s">
        <v>318</v>
      </c>
      <c r="C42" s="130" t="s">
        <v>287</v>
      </c>
    </row>
    <row r="43" spans="1:3" ht="30" customHeight="1" x14ac:dyDescent="0.25">
      <c r="A43" s="128">
        <v>41</v>
      </c>
      <c r="B43" s="131" t="s">
        <v>319</v>
      </c>
      <c r="C43" s="130" t="s">
        <v>326</v>
      </c>
    </row>
    <row r="44" spans="1:3" ht="30" customHeight="1" x14ac:dyDescent="0.25">
      <c r="A44" s="128">
        <v>42</v>
      </c>
      <c r="B44" s="131" t="s">
        <v>320</v>
      </c>
      <c r="C44" s="130" t="s">
        <v>326</v>
      </c>
    </row>
    <row r="45" spans="1:3" ht="30" customHeight="1" x14ac:dyDescent="0.25">
      <c r="A45" s="128">
        <v>43</v>
      </c>
      <c r="B45" s="129" t="s">
        <v>321</v>
      </c>
      <c r="C45" s="130" t="s">
        <v>325</v>
      </c>
    </row>
    <row r="46" spans="1:3" ht="30" customHeight="1" x14ac:dyDescent="0.25">
      <c r="A46" s="128">
        <v>44</v>
      </c>
      <c r="B46" s="134" t="s">
        <v>322</v>
      </c>
      <c r="C46" s="133" t="s">
        <v>281</v>
      </c>
    </row>
    <row r="47" spans="1:3" ht="30" customHeight="1" x14ac:dyDescent="0.25">
      <c r="A47" s="128">
        <v>45</v>
      </c>
      <c r="B47" s="129" t="s">
        <v>323</v>
      </c>
      <c r="C47" s="130" t="s">
        <v>325</v>
      </c>
    </row>
    <row r="48" spans="1:3" ht="30" customHeight="1" x14ac:dyDescent="0.25">
      <c r="A48" s="128">
        <v>46</v>
      </c>
      <c r="B48" s="131" t="s">
        <v>324</v>
      </c>
      <c r="C48" s="130" t="s">
        <v>326</v>
      </c>
    </row>
    <row r="49" spans="3:3" ht="30" customHeight="1" x14ac:dyDescent="0.25">
      <c r="C49" s="135"/>
    </row>
    <row r="50" spans="3:3" ht="30" customHeight="1" x14ac:dyDescent="0.25">
      <c r="C50" s="135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TITOLARI</vt:lpstr>
      <vt:lpstr>FASCIA A</vt:lpstr>
      <vt:lpstr>FASCIA B</vt:lpstr>
      <vt:lpstr>FASCIA B2</vt:lpstr>
      <vt:lpstr>FASCIA C</vt:lpstr>
      <vt:lpstr>FASCIA DS</vt:lpstr>
      <vt:lpstr>ESCLUSI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 Abate</cp:lastModifiedBy>
  <cp:revision>1</cp:revision>
  <cp:lastPrinted>2024-01-18T11:08:23Z</cp:lastPrinted>
  <dcterms:created xsi:type="dcterms:W3CDTF">2021-09-16T13:41:35Z</dcterms:created>
  <dcterms:modified xsi:type="dcterms:W3CDTF">2024-01-18T11:27:18Z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