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15"/>
  <workbookPr defaultThemeVersion="124226"/>
  <xr:revisionPtr revIDLastSave="0" documentId="8_{C8D019C2-6A82-4A01-92AF-DC20980CE629}" xr6:coauthVersionLast="47" xr6:coauthVersionMax="47" xr10:uidLastSave="{00000000-0000-0000-0000-000000000000}"/>
  <bookViews>
    <workbookView xWindow="120" yWindow="60" windowWidth="21075" windowHeight="10050" firstSheet="6" activeTab="6" xr2:uid="{00000000-000D-0000-FFFF-FFFF00000000}"/>
  </bookViews>
  <sheets>
    <sheet name="2017" sheetId="1" r:id="rId1"/>
    <sheet name="2018" sheetId="5" r:id="rId2"/>
    <sheet name="2019" sheetId="6" r:id="rId3"/>
    <sheet name="2020" sheetId="7" r:id="rId4"/>
    <sheet name="2021" sheetId="8" r:id="rId5"/>
    <sheet name="2022" sheetId="9" r:id="rId6"/>
    <sheet name="2023" sheetId="10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8" l="1"/>
  <c r="B18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9" i="8"/>
  <c r="B20" i="8"/>
  <c r="B21" i="8"/>
  <c r="B22" i="8"/>
  <c r="B3" i="8"/>
  <c r="B22" i="7"/>
  <c r="B23" i="7"/>
  <c r="B24" i="7"/>
  <c r="B25" i="7"/>
  <c r="B26" i="7"/>
  <c r="B27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3" i="7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" i="6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" i="5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3" i="1"/>
</calcChain>
</file>

<file path=xl/sharedStrings.xml><?xml version="1.0" encoding="utf-8"?>
<sst xmlns="http://schemas.openxmlformats.org/spreadsheetml/2006/main" count="130" uniqueCount="121">
  <si>
    <t>Verbali Organismo Indipendente di Valutazione</t>
  </si>
  <si>
    <t>Verbale OIV 2017 n°01 del 18-1-2017.PDF</t>
  </si>
  <si>
    <t>Verbale OIV 2017 n°02 del 2-2-2017.PDF</t>
  </si>
  <si>
    <t>Verbale OIV 2017 n°03 del 8-2-2017.PDF</t>
  </si>
  <si>
    <t>Verbale OIV 2017 n°04 del 15-2-2017.PDF</t>
  </si>
  <si>
    <t>Verbale OIV 2017 n°05 del 7-3-2017.PDF</t>
  </si>
  <si>
    <t>Verbale OIV 2017 n°06 del 22-3-2017.PDF</t>
  </si>
  <si>
    <t>Verbale OIV 2017 n°07 del 4-4-2017.PDF</t>
  </si>
  <si>
    <t>Verbale OIV 2017 n°08 del 26-4-2017.PDF</t>
  </si>
  <si>
    <t>Verbale OIV 2017 n°09 del 17-5-2017.PDF</t>
  </si>
  <si>
    <t>Verbale OIV 2017 n°10 del 31-5-2017.PDF</t>
  </si>
  <si>
    <t>Verbale OIV 2017 n°11 del 6-6-2017.PDF</t>
  </si>
  <si>
    <t>Verbale OIV 2017 n°12 del 14-6-2017.PDF</t>
  </si>
  <si>
    <t>Verbale OIV 2017 n°13 del 5-7-2017.PDF</t>
  </si>
  <si>
    <t>Verbale OIV 2017 n°14 del 19-7-2017.PDF</t>
  </si>
  <si>
    <t>Verbale OIV 2017 n°15 del 27-9-2017.PDF</t>
  </si>
  <si>
    <t>Verbale OIV 2017 n°16 del 4 Ottobre 2017.PDF</t>
  </si>
  <si>
    <t>Verbale OIV 2017 n°17 del 18 Ottobre 2017.PDF</t>
  </si>
  <si>
    <t>Verbale OIV 2017 n°18 del 23 Novembre 2017.PDF</t>
  </si>
  <si>
    <t>Verbale OIV 2017 n°19 del 30 Novembre 2017.pdf</t>
  </si>
  <si>
    <t>Verbale OIV 2018 n° 01 del 17-1-2018.pdf</t>
  </si>
  <si>
    <t>Verbale OIV 2018 n° 02 del 24-1-2018.pdf</t>
  </si>
  <si>
    <t>Verbale OIV 2018 n° 03 del 31-01-2018.pdf</t>
  </si>
  <si>
    <t>Verbale OIV 2018 n° 04 del 14 Febbraio 2018.PDF</t>
  </si>
  <si>
    <t>Verbale OIV 2018 n° 05 del 21 Febbraio 2018.PDF</t>
  </si>
  <si>
    <t>Verbale OIV 2018 n° 06 del 7 Marzo 2018.PDF</t>
  </si>
  <si>
    <t>Verbale OIV 2018 n° 08 del 21 Marzo 2018 - 1.PDF</t>
  </si>
  <si>
    <t>Verbale OIV 2018 n° 08 del 21 Marzo 2018 - 2 Relazione sul Funzionamento complessivo del sistema di valutazione trasparenza e integrità dei controlli interni - Copia.PDF</t>
  </si>
  <si>
    <t>Verbale OIV 2018 n° 09 del 28 Marzo 2018.PDF</t>
  </si>
  <si>
    <t>Verbale OIV 2018 n° 10 del 11 Aprile 2018.PDF</t>
  </si>
  <si>
    <t>Verbale OIV 2018 n° 11 del 18 Aprile 2018 - 1.pdf</t>
  </si>
  <si>
    <t>Verbale OIV 2018 n° 11 del 18 Aprile 2018 - 2 Attestazione OIV Oneri di Pubblicazione 2018 e Griglia.pdf</t>
  </si>
  <si>
    <t>Verbale OIV 2018 n° 12 del 9 Maggio 2018.pdf</t>
  </si>
  <si>
    <t>Verbale OIV 2018 n° 13 del 30 Maggio 2018.pdf</t>
  </si>
  <si>
    <t>Verbale OIV 2018 n° 14 del 6 Giugno 2018.pdf</t>
  </si>
  <si>
    <t>Verbale OIV 2018 n° 15 del 21 Giugno 2018 - Validazione Relazione sulla Performance Anno 2017.pdf</t>
  </si>
  <si>
    <t>Verbale OIV 2018 n° 15 del 21 Giugno 2018.pdf</t>
  </si>
  <si>
    <t>Verbale OIV 2018 n° 16 del 5 Luglio 2018.PDF</t>
  </si>
  <si>
    <t>Verbale OIV 2018 n° 17 del 12 Luglio 2018.PDF</t>
  </si>
  <si>
    <t>Verbale OIV 2018 n° 18 del 18 Luglio 2018.PDF</t>
  </si>
  <si>
    <t>Verbale OIV 2018 n° 19 del 10 Settembre 2018.PDF</t>
  </si>
  <si>
    <t>Verbale OIV 2018 n° 20 del 27 settembre 2018.PDF</t>
  </si>
  <si>
    <t>Verbale OIV 2018 n° 21 del 3 Ottobre 2018.PDF</t>
  </si>
  <si>
    <t>Verbale OIV 2018 n° 22 del 18 Ottobre 2018.PDF</t>
  </si>
  <si>
    <t>Verbale OIV 2018 n° 23 del 14 Novembre 2018.PDF</t>
  </si>
  <si>
    <t>Verbale OIV 2018 n° 24 del 12 Dicembre 2018.PDF</t>
  </si>
  <si>
    <t>Verbale OIV 2019 n° 01 del 30 Aprile 2019 - 1.pdf</t>
  </si>
  <si>
    <t>Verbale OIV 2019 n° 01 del 30 Aprile 2019 - 2 Attestazione OIV Oneri di Pubblicazione 2019 e Griglia.pdf</t>
  </si>
  <si>
    <t>Verbale OIV 2019 n° 02 del 06 Maggio 2019.pdf</t>
  </si>
  <si>
    <t>Verbale OIV 2019 n° 03 del 15 Maggio 2019.pdf</t>
  </si>
  <si>
    <t>Verbale OIV 2019 n° 04 del 20 Maggio 2019.pdf</t>
  </si>
  <si>
    <t>Verbale OIV 2019 n° 05 del 22 Maggio 2019.pdf</t>
  </si>
  <si>
    <t>Verbale OIV 2019 n° 06 del 27 Maggio 2019.PDF</t>
  </si>
  <si>
    <t>Verbale OIV 2019 n° 07 del 30 Maggio 2019.PDF</t>
  </si>
  <si>
    <t>Verbale OIV 2019 n° 08 del 3 Giugno 2019.PDF</t>
  </si>
  <si>
    <t>Verbale OIV 2019 n° 09 del 6 Giugno 2019.PDF</t>
  </si>
  <si>
    <t>Verbale OIV 2019 n° 10 del 11 Giugno 2019.PDF</t>
  </si>
  <si>
    <t>Verbale OIV 2019 n° 11 del 19 Giugno 2019.PDF</t>
  </si>
  <si>
    <t>Verbale OIV 2019 n° 12 del 24 Giugno 2019.PDF</t>
  </si>
  <si>
    <t>Verbale OIV 2019 n°13 dell'1 Luglio 2019.PDF</t>
  </si>
  <si>
    <t>Verbale OIV 2019 n°14 del 9 Settembre 2019.PDF</t>
  </si>
  <si>
    <t>Verbale OIV 2019 n°15 del 16 Settembre 2019.PDF</t>
  </si>
  <si>
    <t>Verbale OIV 2019 n°16 del 23 Settembre 2019.PDF</t>
  </si>
  <si>
    <t>Verbale OIV 2019 n°17 del 2 Ottobre 2019.PDF</t>
  </si>
  <si>
    <t>Verbale OIV n. 19 del 29.10.2019.pdf</t>
  </si>
  <si>
    <t>Verbale OIV n. 20 del 04.11.2019.pdf</t>
  </si>
  <si>
    <t>Verbale OIV n. 21 del 19.11.2019.pdf</t>
  </si>
  <si>
    <t>Verbale OIV n. 22 del 26.11.2019.pdf</t>
  </si>
  <si>
    <t>Verbale OIV n. 23 del 09.12.2019.pdf</t>
  </si>
  <si>
    <t>Verbale OIV n. 24 del 16.12.2019.pdf</t>
  </si>
  <si>
    <t>Verbale OIV n. 01 del 15.01.2020.pdf</t>
  </si>
  <si>
    <t>Verbale OIV n. 02 del 22.01.2020.pdf</t>
  </si>
  <si>
    <t>Verbale OIV n. 03 del 17.02.2020.pdf</t>
  </si>
  <si>
    <t>Verbale OIV n. 04 del 02.03.2020.pdf</t>
  </si>
  <si>
    <t>Verbale OIV n. 05 del 04.05.2020 ed allegato parere smvp oiv.pdf</t>
  </si>
  <si>
    <t>Verbale OIV n. 06 del 11.05.2020.pdf</t>
  </si>
  <si>
    <t>Verbale OIV n. 07 del 18.05.2020.pdf</t>
  </si>
  <si>
    <t>Verbale OIV n. 08 del 20.05.2020.pdf</t>
  </si>
  <si>
    <t>Verbale OIV n. 09 del 25.05.2020.pdf</t>
  </si>
  <si>
    <t>Verbale OIV n. 10 del 28.05.2020.pdf</t>
  </si>
  <si>
    <t>Verbale OIV n. 11 del 03.06.2020.pdf</t>
  </si>
  <si>
    <t>Verbale OIV n. 12 del 15.06.2020.pdf</t>
  </si>
  <si>
    <t>Verbale OIV n. 13 del 18.06.2020.pdf</t>
  </si>
  <si>
    <t>Verbale OIV n. 14 del 22.06.2020 con allegato Relazione di Validazione della Relazione sulla Performance dell'anno di gestione 2019.pdf</t>
  </si>
  <si>
    <t>Verbale OIV n. 15 del 29.06.2020.pdf</t>
  </si>
  <si>
    <t>Verbale OIV n. 16 del 07.07.2020 con Documento Attestazione OIV.pdf</t>
  </si>
  <si>
    <t>Verbale OIV n. 17 del 27.07.2020 con Relazione SMVP 2019.pdf</t>
  </si>
  <si>
    <t>Verbale OIV n. 18 del 29.09.2020.pdf</t>
  </si>
  <si>
    <t>Verbale OIV n. 19 del 19.11.2020.pdf</t>
  </si>
  <si>
    <t>Verbale OIV n. 20 del 30.11.2020.pdf</t>
  </si>
  <si>
    <t>Verbale OIV n. 21 del 04.12.2020 con allegato 2.1 alla Delibera ANAC  n.213_2020 Griglia di rilevazione.pdf</t>
  </si>
  <si>
    <t>Verbale OIV n. 22 del 10.12.2020.pdf</t>
  </si>
  <si>
    <t>Verbale OIV n. 23 del 15.12.2020.pdf</t>
  </si>
  <si>
    <t>Verbale OIV n. 24 del 21.12.2020.pdf</t>
  </si>
  <si>
    <t>Verbale OIV n. 25 del 28.12.2020.pdf</t>
  </si>
  <si>
    <t>Verbale oiv n. 1 del 25.01.2021.pdf</t>
  </si>
  <si>
    <t>verbale oiv n. 2 del 01.02.2021.pdf</t>
  </si>
  <si>
    <t>verbale oiv n. 3 del 05.02.2021.pdf</t>
  </si>
  <si>
    <t>verbale oiv n. 4 del 08.02.2021.pdf</t>
  </si>
  <si>
    <t>verbale oiv n. 5 del 19.04.2021.pdf</t>
  </si>
  <si>
    <t>verbale oiv n. 6 del 26.04.2021.pdf</t>
  </si>
  <si>
    <t>verbale oiv n. 7 del 29.04.2021.pdf</t>
  </si>
  <si>
    <t>verbale oiv n. 8 del 04.05.2021.pdf</t>
  </si>
  <si>
    <t>verbale oiv n. 9 del 11.05.2021.pdf</t>
  </si>
  <si>
    <t>verbale oiv n. 10 del 18.05.2021.pdf</t>
  </si>
  <si>
    <t>Verbale OIV n. 11 del 27-05-2021.pdf</t>
  </si>
  <si>
    <t>Verbale OIV n. 12 del 03-06-2021.pdf</t>
  </si>
  <si>
    <t>verbale oiv n. 13 del 29.06.2021 con valutazione obiettivi organizzativi 2020.pdf</t>
  </si>
  <si>
    <t>verbale oiv n. 14 del 30.06.2021 con relazione di validazione della realzione sulla performance dell'anno di gestione 2020.pdf</t>
  </si>
  <si>
    <t>verbale oiv n. 15 del 13.07.2021 con all.2.1 griglia di rilevazione_scheda rilevazione oiv_ doc di attestazione.pdf</t>
  </si>
  <si>
    <t xml:space="preserve">Verbale OIV n. 16 del 13.10.2021.pdf </t>
  </si>
  <si>
    <t>Verbale OIV n. 17 del 19-10-2021.pdf</t>
  </si>
  <si>
    <t>verbale oiv n. 18 OIV del 04.11.2021.pdf</t>
  </si>
  <si>
    <t>verbale oiv n. 19 OIV del 16.11.2021.pdf</t>
  </si>
  <si>
    <t>verbale oiv n. 20 OIV del 30.11.2021.pdf</t>
  </si>
  <si>
    <t>verbale oiv n. 21 OIV del 16.12.2021 Relazione Funz SMVP2020.pdf</t>
  </si>
  <si>
    <t>Verbale OIV n. 01 del 03-02-2022.pdf</t>
  </si>
  <si>
    <t>Scarica il file in pdf</t>
  </si>
  <si>
    <t>Verbale OIV n. 2 del 15-03-2022.pdf</t>
  </si>
  <si>
    <t>Verbale OIV n. 3 del 25-03-2022.pdf</t>
  </si>
  <si>
    <t>Verbale OIV n. 4 del 13-04-2022.pdf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</si>
</sst>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 applyAlignment="1" applyProtection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2" applyAlignment="1" applyProtection="1">
      <alignment horizontal="center" vertical="center"/>
    </xf>
    <xf numFmtId="0" fontId="4" fillId="0" borderId="0" xfId="2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0" borderId="0" xfId="2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2" applyBorder="1" applyAlignment="1">
      <alignment horizontal="center" vertical="center"/>
    </xf>
  </cellXfs>
  <cellStyles count="3">
    <cellStyle name="Collegamento ipertestuale" xfId="1" builtinId="8"/>
    <cellStyle name="Hyperlink" xfId="2" xr:uid="{00000000-000B-0000-0000-000008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ppalermo.org/Archivio/trasparenza/OIV/Verbali/2022/Verbale%20OIV%20n.%203%20del%2025-03-2022.pdf" TargetMode="External"/><Relationship Id="rId2" Type="http://schemas.openxmlformats.org/officeDocument/2006/relationships/hyperlink" Target="http://www.asppalermo.org/Archivio/trasparenza/OIV/Verbali/2022/Verbale%20OIV%20n.%202%20del%2015-03-2022.pdf" TargetMode="External"/><Relationship Id="rId1" Type="http://schemas.openxmlformats.org/officeDocument/2006/relationships/hyperlink" Target="http://www.asppalermo.org/Archivio/trasparenza/OIV/Verbali/2022/verbale%20%20n.%201%20OIV%20del%2003.02.2022.pdf" TargetMode="External"/><Relationship Id="rId4" Type="http://schemas.openxmlformats.org/officeDocument/2006/relationships/hyperlink" Target="http://www.asppalermo.org/Archivio/trasparenza/OIV/Verbali/2022/Verbale%20OIV%20n.%204%20del%2013-04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31"/>
  <sheetViews>
    <sheetView workbookViewId="0">
      <selection activeCell="H24" sqref="H24"/>
    </sheetView>
  </sheetViews>
  <sheetFormatPr defaultRowHeight="15.75"/>
  <cols>
    <col min="2" max="2" width="46.7109375" style="1" customWidth="1"/>
    <col min="3" max="3" width="18.7109375" style="2" customWidth="1"/>
    <col min="5" max="5" width="19.140625" customWidth="1"/>
  </cols>
  <sheetData>
    <row r="1" spans="2:3" ht="18.75">
      <c r="B1" s="1" t="s">
        <v>0</v>
      </c>
      <c r="C1" s="4">
        <v>2017</v>
      </c>
    </row>
    <row r="3" spans="2:3">
      <c r="B3" s="1" t="s">
        <v>1</v>
      </c>
      <c r="C3" s="3" t="str">
        <f>HYPERLINK("http://www.asppalermo.org/Archivio/trasparenza/OIV/Verbali/2017/"&amp;B3,"Scarica il file in Pdf")</f>
        <v>Scarica il file in Pdf</v>
      </c>
    </row>
    <row r="4" spans="2:3">
      <c r="B4" s="1" t="s">
        <v>2</v>
      </c>
      <c r="C4" s="3" t="str">
        <f t="shared" ref="C4:C22" si="0">HYPERLINK("http://www.asppalermo.org/Archivio/trasparenza/OIV/Verbali/2017/"&amp;B4,"Scarica il file in Pdf")</f>
        <v>Scarica il file in Pdf</v>
      </c>
    </row>
    <row r="5" spans="2:3">
      <c r="B5" s="1" t="s">
        <v>3</v>
      </c>
      <c r="C5" s="3" t="str">
        <f t="shared" si="0"/>
        <v>Scarica il file in Pdf</v>
      </c>
    </row>
    <row r="6" spans="2:3">
      <c r="B6" s="1" t="s">
        <v>4</v>
      </c>
      <c r="C6" s="3" t="str">
        <f t="shared" si="0"/>
        <v>Scarica il file in Pdf</v>
      </c>
    </row>
    <row r="7" spans="2:3">
      <c r="B7" s="1" t="s">
        <v>5</v>
      </c>
      <c r="C7" s="3" t="str">
        <f t="shared" si="0"/>
        <v>Scarica il file in Pdf</v>
      </c>
    </row>
    <row r="8" spans="2:3">
      <c r="B8" s="1" t="s">
        <v>6</v>
      </c>
      <c r="C8" s="3" t="str">
        <f t="shared" si="0"/>
        <v>Scarica il file in Pdf</v>
      </c>
    </row>
    <row r="9" spans="2:3">
      <c r="B9" s="1" t="s">
        <v>7</v>
      </c>
      <c r="C9" s="3" t="str">
        <f t="shared" si="0"/>
        <v>Scarica il file in Pdf</v>
      </c>
    </row>
    <row r="10" spans="2:3">
      <c r="B10" s="1" t="s">
        <v>8</v>
      </c>
      <c r="C10" s="3" t="str">
        <f t="shared" si="0"/>
        <v>Scarica il file in Pdf</v>
      </c>
    </row>
    <row r="11" spans="2:3">
      <c r="B11" s="1" t="s">
        <v>9</v>
      </c>
      <c r="C11" s="3" t="str">
        <f t="shared" si="0"/>
        <v>Scarica il file in Pdf</v>
      </c>
    </row>
    <row r="12" spans="2:3">
      <c r="B12" s="1" t="s">
        <v>10</v>
      </c>
      <c r="C12" s="3" t="str">
        <f t="shared" si="0"/>
        <v>Scarica il file in Pdf</v>
      </c>
    </row>
    <row r="13" spans="2:3">
      <c r="B13" s="1" t="s">
        <v>11</v>
      </c>
      <c r="C13" s="3" t="str">
        <f t="shared" si="0"/>
        <v>Scarica il file in Pdf</v>
      </c>
    </row>
    <row r="14" spans="2:3">
      <c r="B14" s="1" t="s">
        <v>12</v>
      </c>
      <c r="C14" s="3" t="str">
        <f t="shared" si="0"/>
        <v>Scarica il file in Pdf</v>
      </c>
    </row>
    <row r="15" spans="2:3">
      <c r="B15" s="1" t="s">
        <v>13</v>
      </c>
      <c r="C15" s="3" t="str">
        <f t="shared" si="0"/>
        <v>Scarica il file in Pdf</v>
      </c>
    </row>
    <row r="16" spans="2:3">
      <c r="B16" s="1" t="s">
        <v>14</v>
      </c>
      <c r="C16" s="3" t="str">
        <f t="shared" si="0"/>
        <v>Scarica il file in Pdf</v>
      </c>
    </row>
    <row r="17" spans="2:3">
      <c r="B17" s="1" t="s">
        <v>15</v>
      </c>
      <c r="C17" s="3" t="str">
        <f t="shared" si="0"/>
        <v>Scarica il file in Pdf</v>
      </c>
    </row>
    <row r="18" spans="2:3">
      <c r="B18" s="1" t="s">
        <v>16</v>
      </c>
      <c r="C18" s="3" t="str">
        <f t="shared" si="0"/>
        <v>Scarica il file in Pdf</v>
      </c>
    </row>
    <row r="19" spans="2:3">
      <c r="B19" s="1" t="s">
        <v>17</v>
      </c>
      <c r="C19" s="3" t="str">
        <f t="shared" si="0"/>
        <v>Scarica il file in Pdf</v>
      </c>
    </row>
    <row r="20" spans="2:3">
      <c r="B20" s="1" t="s">
        <v>18</v>
      </c>
      <c r="C20" s="3" t="str">
        <f t="shared" si="0"/>
        <v>Scarica il file in Pdf</v>
      </c>
    </row>
    <row r="21" spans="2:3">
      <c r="B21" s="1" t="s">
        <v>19</v>
      </c>
      <c r="C21" s="3" t="str">
        <f t="shared" si="0"/>
        <v>Scarica il file in Pdf</v>
      </c>
    </row>
    <row r="22" spans="2:3">
      <c r="C22" s="3" t="str">
        <f t="shared" si="0"/>
        <v>Scarica il file in Pdf</v>
      </c>
    </row>
    <row r="23" spans="2:3">
      <c r="C23" s="3"/>
    </row>
    <row r="24" spans="2:3">
      <c r="C24" s="3"/>
    </row>
    <row r="25" spans="2:3">
      <c r="C25" s="3"/>
    </row>
    <row r="26" spans="2:3">
      <c r="C26" s="3"/>
    </row>
    <row r="27" spans="2:3">
      <c r="C27" s="3"/>
    </row>
    <row r="28" spans="2:3">
      <c r="C28" s="3"/>
    </row>
    <row r="29" spans="2:3">
      <c r="C29" s="3"/>
    </row>
    <row r="30" spans="2:3">
      <c r="C30" s="3"/>
    </row>
    <row r="31" spans="2:3">
      <c r="C31" s="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31"/>
  <sheetViews>
    <sheetView topLeftCell="A7" workbookViewId="0">
      <selection activeCell="C10" sqref="C10"/>
    </sheetView>
  </sheetViews>
  <sheetFormatPr defaultRowHeight="15.75"/>
  <cols>
    <col min="1" max="1" width="5" customWidth="1"/>
    <col min="2" max="2" width="60.7109375" style="1" customWidth="1"/>
    <col min="3" max="3" width="18.7109375" style="7" customWidth="1"/>
    <col min="5" max="5" width="19.140625" customWidth="1"/>
  </cols>
  <sheetData>
    <row r="1" spans="2:3" ht="18.75">
      <c r="B1" s="1" t="s">
        <v>0</v>
      </c>
      <c r="C1" s="6">
        <v>2018</v>
      </c>
    </row>
    <row r="3" spans="2:3">
      <c r="B3" s="5" t="s">
        <v>20</v>
      </c>
      <c r="C3" s="8" t="str">
        <f>HYPERLINK("http://www.asppalermo.org/Archivio/trasparenza/OIV/Verbali/2018/"&amp;B3,"Scarica il file in Pdf")</f>
        <v>Scarica il file in Pdf</v>
      </c>
    </row>
    <row r="4" spans="2:3">
      <c r="B4" s="5" t="s">
        <v>21</v>
      </c>
      <c r="C4" s="8" t="str">
        <f t="shared" ref="C4:C31" si="0">HYPERLINK("http://www.asppalermo.org/Archivio/trasparenza/OIV/Verbali/2018/"&amp;B4,"Scarica il file in Pdf")</f>
        <v>Scarica il file in Pdf</v>
      </c>
    </row>
    <row r="5" spans="2:3">
      <c r="B5" s="5" t="s">
        <v>22</v>
      </c>
      <c r="C5" s="8" t="str">
        <f t="shared" si="0"/>
        <v>Scarica il file in Pdf</v>
      </c>
    </row>
    <row r="6" spans="2:3">
      <c r="B6" s="5" t="s">
        <v>23</v>
      </c>
      <c r="C6" s="8" t="str">
        <f t="shared" si="0"/>
        <v>Scarica il file in Pdf</v>
      </c>
    </row>
    <row r="7" spans="2:3">
      <c r="B7" s="5" t="s">
        <v>24</v>
      </c>
      <c r="C7" s="8" t="str">
        <f t="shared" si="0"/>
        <v>Scarica il file in Pdf</v>
      </c>
    </row>
    <row r="8" spans="2:3">
      <c r="B8" s="5" t="s">
        <v>25</v>
      </c>
      <c r="C8" s="8" t="str">
        <f t="shared" si="0"/>
        <v>Scarica il file in Pdf</v>
      </c>
    </row>
    <row r="9" spans="2:3">
      <c r="B9" s="5" t="s">
        <v>26</v>
      </c>
      <c r="C9" s="8" t="str">
        <f t="shared" si="0"/>
        <v>Scarica il file in Pdf</v>
      </c>
    </row>
    <row r="10" spans="2:3" ht="47.25">
      <c r="B10" s="5" t="s">
        <v>27</v>
      </c>
      <c r="C10" s="8" t="str">
        <f t="shared" si="0"/>
        <v>Scarica il file in Pdf</v>
      </c>
    </row>
    <row r="11" spans="2:3">
      <c r="B11" s="5" t="s">
        <v>28</v>
      </c>
      <c r="C11" s="8" t="str">
        <f t="shared" si="0"/>
        <v>Scarica il file in Pdf</v>
      </c>
    </row>
    <row r="12" spans="2:3">
      <c r="B12" s="5" t="s">
        <v>29</v>
      </c>
      <c r="C12" s="8" t="str">
        <f t="shared" si="0"/>
        <v>Scarica il file in Pdf</v>
      </c>
    </row>
    <row r="13" spans="2:3">
      <c r="B13" s="5" t="s">
        <v>30</v>
      </c>
      <c r="C13" s="8" t="str">
        <f t="shared" si="0"/>
        <v>Scarica il file in Pdf</v>
      </c>
    </row>
    <row r="14" spans="2:3" ht="31.5">
      <c r="B14" s="5" t="s">
        <v>31</v>
      </c>
      <c r="C14" s="8" t="str">
        <f t="shared" si="0"/>
        <v>Scarica il file in Pdf</v>
      </c>
    </row>
    <row r="15" spans="2:3">
      <c r="B15" s="5" t="s">
        <v>32</v>
      </c>
      <c r="C15" s="8" t="str">
        <f t="shared" si="0"/>
        <v>Scarica il file in Pdf</v>
      </c>
    </row>
    <row r="16" spans="2:3">
      <c r="B16" s="5" t="s">
        <v>33</v>
      </c>
      <c r="C16" s="8" t="str">
        <f t="shared" si="0"/>
        <v>Scarica il file in Pdf</v>
      </c>
    </row>
    <row r="17" spans="2:3">
      <c r="B17" s="5" t="s">
        <v>34</v>
      </c>
      <c r="C17" s="8" t="str">
        <f t="shared" si="0"/>
        <v>Scarica il file in Pdf</v>
      </c>
    </row>
    <row r="18" spans="2:3" ht="31.5">
      <c r="B18" s="5" t="s">
        <v>35</v>
      </c>
      <c r="C18" s="8" t="str">
        <f t="shared" si="0"/>
        <v>Scarica il file in Pdf</v>
      </c>
    </row>
    <row r="19" spans="2:3">
      <c r="B19" s="5" t="s">
        <v>36</v>
      </c>
      <c r="C19" s="8" t="str">
        <f t="shared" si="0"/>
        <v>Scarica il file in Pdf</v>
      </c>
    </row>
    <row r="20" spans="2:3">
      <c r="B20" s="5" t="s">
        <v>37</v>
      </c>
      <c r="C20" s="8" t="str">
        <f t="shared" si="0"/>
        <v>Scarica il file in Pdf</v>
      </c>
    </row>
    <row r="21" spans="2:3">
      <c r="B21" s="5" t="s">
        <v>38</v>
      </c>
      <c r="C21" s="8" t="str">
        <f t="shared" si="0"/>
        <v>Scarica il file in Pdf</v>
      </c>
    </row>
    <row r="22" spans="2:3">
      <c r="B22" s="5" t="s">
        <v>39</v>
      </c>
      <c r="C22" s="8" t="str">
        <f t="shared" si="0"/>
        <v>Scarica il file in Pdf</v>
      </c>
    </row>
    <row r="23" spans="2:3">
      <c r="B23" s="5" t="s">
        <v>40</v>
      </c>
      <c r="C23" s="8" t="str">
        <f t="shared" si="0"/>
        <v>Scarica il file in Pdf</v>
      </c>
    </row>
    <row r="24" spans="2:3">
      <c r="B24" s="5" t="s">
        <v>41</v>
      </c>
      <c r="C24" s="8" t="str">
        <f t="shared" si="0"/>
        <v>Scarica il file in Pdf</v>
      </c>
    </row>
    <row r="25" spans="2:3">
      <c r="B25" s="5" t="s">
        <v>42</v>
      </c>
      <c r="C25" s="8" t="str">
        <f t="shared" si="0"/>
        <v>Scarica il file in Pdf</v>
      </c>
    </row>
    <row r="26" spans="2:3">
      <c r="B26" s="5" t="s">
        <v>43</v>
      </c>
      <c r="C26" s="8" t="str">
        <f t="shared" si="0"/>
        <v>Scarica il file in Pdf</v>
      </c>
    </row>
    <row r="27" spans="2:3">
      <c r="B27" s="5" t="s">
        <v>44</v>
      </c>
      <c r="C27" s="8" t="str">
        <f t="shared" si="0"/>
        <v>Scarica il file in Pdf</v>
      </c>
    </row>
    <row r="28" spans="2:3">
      <c r="B28" s="5" t="s">
        <v>45</v>
      </c>
      <c r="C28" s="8" t="str">
        <f t="shared" si="0"/>
        <v>Scarica il file in Pdf</v>
      </c>
    </row>
    <row r="29" spans="2:3">
      <c r="B29" s="5"/>
      <c r="C29" s="8" t="str">
        <f t="shared" si="0"/>
        <v>Scarica il file in Pdf</v>
      </c>
    </row>
    <row r="30" spans="2:3">
      <c r="B30" s="5"/>
      <c r="C30" s="8" t="str">
        <f t="shared" si="0"/>
        <v>Scarica il file in Pdf</v>
      </c>
    </row>
    <row r="31" spans="2:3">
      <c r="C31" s="8" t="str">
        <f t="shared" si="0"/>
        <v>Scarica il file in Pdf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31"/>
  <sheetViews>
    <sheetView topLeftCell="A22" workbookViewId="0">
      <selection activeCell="E27" sqref="E27"/>
    </sheetView>
  </sheetViews>
  <sheetFormatPr defaultRowHeight="15.75"/>
  <cols>
    <col min="2" max="2" width="46.7109375" style="5" customWidth="1"/>
    <col min="3" max="3" width="18.7109375" style="7" customWidth="1"/>
    <col min="5" max="5" width="19.140625" customWidth="1"/>
  </cols>
  <sheetData>
    <row r="1" spans="2:3" ht="18.75">
      <c r="B1" s="5" t="s">
        <v>0</v>
      </c>
      <c r="C1" s="6">
        <v>2019</v>
      </c>
    </row>
    <row r="3" spans="2:3" ht="31.5">
      <c r="B3" s="5" t="s">
        <v>46</v>
      </c>
      <c r="C3" s="8" t="str">
        <f>HYPERLINK("http://www.asppalermo.org/Archivio/trasparenza/OIV/Verbali/2019/"&amp;B3,"Scarica il file in Pdf")</f>
        <v>Scarica il file in Pdf</v>
      </c>
    </row>
    <row r="4" spans="2:3" ht="47.25">
      <c r="B4" s="5" t="s">
        <v>47</v>
      </c>
      <c r="C4" s="8" t="str">
        <f t="shared" ref="C4:C31" si="0">HYPERLINK("http://www.asppalermo.org/Archivio/trasparenza/OIV/Verbali/2019/"&amp;B4,"Scarica il file in Pdf")</f>
        <v>Scarica il file in Pdf</v>
      </c>
    </row>
    <row r="5" spans="2:3">
      <c r="B5" s="5" t="s">
        <v>48</v>
      </c>
      <c r="C5" s="8" t="str">
        <f t="shared" si="0"/>
        <v>Scarica il file in Pdf</v>
      </c>
    </row>
    <row r="6" spans="2:3">
      <c r="B6" s="5" t="s">
        <v>49</v>
      </c>
      <c r="C6" s="8" t="str">
        <f t="shared" si="0"/>
        <v>Scarica il file in Pdf</v>
      </c>
    </row>
    <row r="7" spans="2:3">
      <c r="B7" s="5" t="s">
        <v>50</v>
      </c>
      <c r="C7" s="8" t="str">
        <f t="shared" si="0"/>
        <v>Scarica il file in Pdf</v>
      </c>
    </row>
    <row r="8" spans="2:3">
      <c r="B8" s="5" t="s">
        <v>51</v>
      </c>
      <c r="C8" s="8" t="str">
        <f t="shared" si="0"/>
        <v>Scarica il file in Pdf</v>
      </c>
    </row>
    <row r="9" spans="2:3" ht="31.5">
      <c r="B9" s="5" t="s">
        <v>52</v>
      </c>
      <c r="C9" s="8" t="str">
        <f t="shared" si="0"/>
        <v>Scarica il file in Pdf</v>
      </c>
    </row>
    <row r="10" spans="2:3" ht="31.5">
      <c r="B10" s="5" t="s">
        <v>53</v>
      </c>
      <c r="C10" s="8" t="str">
        <f t="shared" si="0"/>
        <v>Scarica il file in Pdf</v>
      </c>
    </row>
    <row r="11" spans="2:3">
      <c r="B11" s="5" t="s">
        <v>54</v>
      </c>
      <c r="C11" s="8" t="str">
        <f t="shared" si="0"/>
        <v>Scarica il file in Pdf</v>
      </c>
    </row>
    <row r="12" spans="2:3">
      <c r="B12" s="5" t="s">
        <v>55</v>
      </c>
      <c r="C12" s="8" t="str">
        <f t="shared" si="0"/>
        <v>Scarica il file in Pdf</v>
      </c>
    </row>
    <row r="13" spans="2:3">
      <c r="B13" s="5" t="s">
        <v>56</v>
      </c>
      <c r="C13" s="8" t="str">
        <f t="shared" si="0"/>
        <v>Scarica il file in Pdf</v>
      </c>
    </row>
    <row r="14" spans="2:3">
      <c r="B14" s="5" t="s">
        <v>57</v>
      </c>
      <c r="C14" s="8" t="str">
        <f t="shared" si="0"/>
        <v>Scarica il file in Pdf</v>
      </c>
    </row>
    <row r="15" spans="2:3">
      <c r="B15" s="5" t="s">
        <v>58</v>
      </c>
      <c r="C15" s="8" t="str">
        <f t="shared" si="0"/>
        <v>Scarica il file in Pdf</v>
      </c>
    </row>
    <row r="16" spans="2:3">
      <c r="B16" s="5" t="s">
        <v>59</v>
      </c>
      <c r="C16" s="8" t="str">
        <f t="shared" si="0"/>
        <v>Scarica il file in Pdf</v>
      </c>
    </row>
    <row r="17" spans="2:3" ht="31.5">
      <c r="B17" s="5" t="s">
        <v>60</v>
      </c>
      <c r="C17" s="8" t="str">
        <f t="shared" si="0"/>
        <v>Scarica il file in Pdf</v>
      </c>
    </row>
    <row r="18" spans="2:3" ht="31.5">
      <c r="B18" s="5" t="s">
        <v>61</v>
      </c>
      <c r="C18" s="8" t="str">
        <f t="shared" si="0"/>
        <v>Scarica il file in Pdf</v>
      </c>
    </row>
    <row r="19" spans="2:3" ht="31.5">
      <c r="B19" s="5" t="s">
        <v>62</v>
      </c>
      <c r="C19" s="8" t="str">
        <f t="shared" si="0"/>
        <v>Scarica il file in Pdf</v>
      </c>
    </row>
    <row r="20" spans="2:3">
      <c r="B20" s="5" t="s">
        <v>63</v>
      </c>
      <c r="C20" s="8" t="str">
        <f t="shared" si="0"/>
        <v>Scarica il file in Pdf</v>
      </c>
    </row>
    <row r="21" spans="2:3">
      <c r="B21" s="5" t="s">
        <v>64</v>
      </c>
      <c r="C21" s="8" t="str">
        <f t="shared" si="0"/>
        <v>Scarica il file in Pdf</v>
      </c>
    </row>
    <row r="22" spans="2:3">
      <c r="B22" s="5" t="s">
        <v>65</v>
      </c>
      <c r="C22" s="8" t="str">
        <f t="shared" si="0"/>
        <v>Scarica il file in Pdf</v>
      </c>
    </row>
    <row r="23" spans="2:3">
      <c r="B23" s="5" t="s">
        <v>66</v>
      </c>
      <c r="C23" s="8" t="str">
        <f t="shared" si="0"/>
        <v>Scarica il file in Pdf</v>
      </c>
    </row>
    <row r="24" spans="2:3">
      <c r="B24" s="5" t="s">
        <v>67</v>
      </c>
      <c r="C24" s="8" t="str">
        <f t="shared" si="0"/>
        <v>Scarica il file in Pdf</v>
      </c>
    </row>
    <row r="25" spans="2:3">
      <c r="B25" s="5" t="s">
        <v>68</v>
      </c>
      <c r="C25" s="8" t="str">
        <f t="shared" si="0"/>
        <v>Scarica il file in Pdf</v>
      </c>
    </row>
    <row r="26" spans="2:3">
      <c r="B26" s="5" t="s">
        <v>69</v>
      </c>
      <c r="C26" s="8" t="str">
        <f t="shared" si="0"/>
        <v>Scarica il file in Pdf</v>
      </c>
    </row>
    <row r="27" spans="2:3">
      <c r="C27" s="8" t="str">
        <f t="shared" si="0"/>
        <v>Scarica il file in Pdf</v>
      </c>
    </row>
    <row r="28" spans="2:3">
      <c r="C28" s="8" t="str">
        <f t="shared" si="0"/>
        <v>Scarica il file in Pdf</v>
      </c>
    </row>
    <row r="29" spans="2:3">
      <c r="C29" s="8" t="str">
        <f t="shared" si="0"/>
        <v>Scarica il file in Pdf</v>
      </c>
    </row>
    <row r="30" spans="2:3">
      <c r="C30" s="8" t="str">
        <f t="shared" si="0"/>
        <v>Scarica il file in Pdf</v>
      </c>
    </row>
    <row r="31" spans="2:3">
      <c r="C31" s="8" t="str">
        <f t="shared" si="0"/>
        <v>Scarica il file in Pdf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5"/>
  <sheetViews>
    <sheetView topLeftCell="A16" workbookViewId="0">
      <selection activeCell="B27" sqref="B27"/>
    </sheetView>
  </sheetViews>
  <sheetFormatPr defaultRowHeight="15"/>
  <cols>
    <col min="1" max="1" width="52.85546875" style="11" customWidth="1"/>
    <col min="2" max="2" width="22" customWidth="1"/>
  </cols>
  <sheetData>
    <row r="1" spans="1:2" ht="18.75">
      <c r="A1" s="10" t="s">
        <v>0</v>
      </c>
      <c r="B1" s="6">
        <v>2020</v>
      </c>
    </row>
    <row r="3" spans="1:2">
      <c r="A3" s="11" t="s">
        <v>70</v>
      </c>
      <c r="B3" s="8" t="str">
        <f>HYPERLINK("http://www.asppalermo.org/Archivio/trasparenza/OIV/Verbali/2020/"&amp;A3,"Scarica il file in Pdf")</f>
        <v>Scarica il file in Pdf</v>
      </c>
    </row>
    <row r="4" spans="1:2">
      <c r="A4" s="11" t="s">
        <v>71</v>
      </c>
      <c r="B4" s="8" t="str">
        <f t="shared" ref="B4:B27" si="0">HYPERLINK("http://www.asppalermo.org/Archivio/trasparenza/OIV/Verbali/2020/"&amp;A4,"Scarica il file in Pdf")</f>
        <v>Scarica il file in Pdf</v>
      </c>
    </row>
    <row r="5" spans="1:2">
      <c r="A5" s="11" t="s">
        <v>72</v>
      </c>
      <c r="B5" s="8" t="str">
        <f t="shared" si="0"/>
        <v>Scarica il file in Pdf</v>
      </c>
    </row>
    <row r="6" spans="1:2">
      <c r="A6" s="11" t="s">
        <v>73</v>
      </c>
      <c r="B6" s="8" t="str">
        <f t="shared" si="0"/>
        <v>Scarica il file in Pdf</v>
      </c>
    </row>
    <row r="7" spans="1:2" ht="30">
      <c r="A7" s="11" t="s">
        <v>74</v>
      </c>
      <c r="B7" s="8" t="str">
        <f t="shared" si="0"/>
        <v>Scarica il file in Pdf</v>
      </c>
    </row>
    <row r="8" spans="1:2">
      <c r="A8" s="11" t="s">
        <v>75</v>
      </c>
      <c r="B8" s="8" t="str">
        <f t="shared" si="0"/>
        <v>Scarica il file in Pdf</v>
      </c>
    </row>
    <row r="9" spans="1:2">
      <c r="A9" s="11" t="s">
        <v>76</v>
      </c>
      <c r="B9" s="8" t="str">
        <f t="shared" si="0"/>
        <v>Scarica il file in Pdf</v>
      </c>
    </row>
    <row r="10" spans="1:2">
      <c r="A10" s="11" t="s">
        <v>77</v>
      </c>
      <c r="B10" s="8" t="str">
        <f t="shared" si="0"/>
        <v>Scarica il file in Pdf</v>
      </c>
    </row>
    <row r="11" spans="1:2">
      <c r="A11" s="11" t="s">
        <v>78</v>
      </c>
      <c r="B11" s="8" t="str">
        <f t="shared" si="0"/>
        <v>Scarica il file in Pdf</v>
      </c>
    </row>
    <row r="12" spans="1:2">
      <c r="A12" s="11" t="s">
        <v>79</v>
      </c>
      <c r="B12" s="8" t="str">
        <f t="shared" si="0"/>
        <v>Scarica il file in Pdf</v>
      </c>
    </row>
    <row r="13" spans="1:2">
      <c r="A13" s="11" t="s">
        <v>80</v>
      </c>
      <c r="B13" s="8" t="str">
        <f t="shared" si="0"/>
        <v>Scarica il file in Pdf</v>
      </c>
    </row>
    <row r="14" spans="1:2">
      <c r="A14" s="11" t="s">
        <v>81</v>
      </c>
      <c r="B14" s="8" t="str">
        <f t="shared" si="0"/>
        <v>Scarica il file in Pdf</v>
      </c>
    </row>
    <row r="15" spans="1:2">
      <c r="A15" s="11" t="s">
        <v>82</v>
      </c>
      <c r="B15" s="8" t="str">
        <f t="shared" si="0"/>
        <v>Scarica il file in Pdf</v>
      </c>
    </row>
    <row r="16" spans="1:2" ht="45">
      <c r="A16" s="11" t="s">
        <v>83</v>
      </c>
      <c r="B16" s="8" t="str">
        <f t="shared" si="0"/>
        <v>Scarica il file in Pdf</v>
      </c>
    </row>
    <row r="17" spans="1:2">
      <c r="A17" s="11" t="s">
        <v>84</v>
      </c>
      <c r="B17" s="8" t="str">
        <f t="shared" si="0"/>
        <v>Scarica il file in Pdf</v>
      </c>
    </row>
    <row r="18" spans="1:2" ht="30">
      <c r="A18" s="11" t="s">
        <v>85</v>
      </c>
      <c r="B18" s="8" t="str">
        <f t="shared" si="0"/>
        <v>Scarica il file in Pdf</v>
      </c>
    </row>
    <row r="19" spans="1:2" ht="30">
      <c r="A19" s="11" t="s">
        <v>86</v>
      </c>
      <c r="B19" s="8" t="str">
        <f t="shared" si="0"/>
        <v>Scarica il file in Pdf</v>
      </c>
    </row>
    <row r="20" spans="1:2">
      <c r="A20" s="11" t="s">
        <v>87</v>
      </c>
      <c r="B20" s="8" t="str">
        <f t="shared" si="0"/>
        <v>Scarica il file in Pdf</v>
      </c>
    </row>
    <row r="21" spans="1:2">
      <c r="A21" s="11" t="s">
        <v>88</v>
      </c>
      <c r="B21" s="8" t="str">
        <f t="shared" si="0"/>
        <v>Scarica il file in Pdf</v>
      </c>
    </row>
    <row r="22" spans="1:2">
      <c r="A22" s="11" t="s">
        <v>89</v>
      </c>
      <c r="B22" s="8" t="str">
        <f t="shared" si="0"/>
        <v>Scarica il file in Pdf</v>
      </c>
    </row>
    <row r="23" spans="1:2" ht="30">
      <c r="A23" s="11" t="s">
        <v>90</v>
      </c>
      <c r="B23" s="8" t="str">
        <f t="shared" si="0"/>
        <v>Scarica il file in Pdf</v>
      </c>
    </row>
    <row r="24" spans="1:2">
      <c r="A24" s="11" t="s">
        <v>91</v>
      </c>
      <c r="B24" s="8" t="str">
        <f t="shared" si="0"/>
        <v>Scarica il file in Pdf</v>
      </c>
    </row>
    <row r="25" spans="1:2">
      <c r="A25" s="11" t="s">
        <v>92</v>
      </c>
      <c r="B25" s="8" t="str">
        <f t="shared" si="0"/>
        <v>Scarica il file in Pdf</v>
      </c>
    </row>
    <row r="26" spans="1:2">
      <c r="A26" s="11" t="s">
        <v>93</v>
      </c>
      <c r="B26" s="8" t="str">
        <f t="shared" si="0"/>
        <v>Scarica il file in Pdf</v>
      </c>
    </row>
    <row r="27" spans="1:2">
      <c r="A27" s="11" t="s">
        <v>94</v>
      </c>
      <c r="B27" s="8" t="str">
        <f t="shared" si="0"/>
        <v>Scarica il file in Pdf</v>
      </c>
    </row>
    <row r="28" spans="1:2">
      <c r="B28" s="8"/>
    </row>
    <row r="29" spans="1:2">
      <c r="B29" s="8"/>
    </row>
    <row r="30" spans="1:2">
      <c r="B30" s="8"/>
    </row>
    <row r="31" spans="1:2">
      <c r="B31" s="8"/>
    </row>
    <row r="32" spans="1:2">
      <c r="B32" s="8"/>
    </row>
    <row r="33" spans="2:2">
      <c r="B33" s="8"/>
    </row>
    <row r="34" spans="2:2">
      <c r="B34" s="8"/>
    </row>
    <row r="35" spans="2:2">
      <c r="B35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5"/>
  <sheetViews>
    <sheetView topLeftCell="A11" workbookViewId="0">
      <selection activeCell="B24" sqref="B24"/>
    </sheetView>
  </sheetViews>
  <sheetFormatPr defaultRowHeight="15"/>
  <cols>
    <col min="1" max="1" width="52.85546875" style="9" customWidth="1"/>
    <col min="2" max="2" width="22" customWidth="1"/>
  </cols>
  <sheetData>
    <row r="1" spans="1:2" ht="18.75">
      <c r="A1" s="5" t="s">
        <v>0</v>
      </c>
      <c r="B1" s="6">
        <v>2021</v>
      </c>
    </row>
    <row r="3" spans="1:2">
      <c r="A3" s="9" t="s">
        <v>95</v>
      </c>
      <c r="B3" s="8" t="str">
        <f>HYPERLINK("http://www.asppalermo.org/Archivio/trasparenza/OIV/Verbali/2021/"&amp;A3,"Scarica il file in Pdf")</f>
        <v>Scarica il file in Pdf</v>
      </c>
    </row>
    <row r="4" spans="1:2">
      <c r="A4" s="9" t="s">
        <v>96</v>
      </c>
      <c r="B4" s="8" t="str">
        <f t="shared" ref="B4:B27" si="0">HYPERLINK("http://www.asppalermo.org/Archivio/trasparenza/OIV/Verbali/2021/"&amp;A4,"Scarica il file in Pdf")</f>
        <v>Scarica il file in Pdf</v>
      </c>
    </row>
    <row r="5" spans="1:2">
      <c r="A5" s="9" t="s">
        <v>97</v>
      </c>
      <c r="B5" s="8" t="str">
        <f t="shared" si="0"/>
        <v>Scarica il file in Pdf</v>
      </c>
    </row>
    <row r="6" spans="1:2">
      <c r="A6" s="9" t="s">
        <v>98</v>
      </c>
      <c r="B6" s="8" t="str">
        <f t="shared" si="0"/>
        <v>Scarica il file in Pdf</v>
      </c>
    </row>
    <row r="7" spans="1:2">
      <c r="A7" s="9" t="s">
        <v>99</v>
      </c>
      <c r="B7" s="8" t="str">
        <f t="shared" si="0"/>
        <v>Scarica il file in Pdf</v>
      </c>
    </row>
    <row r="8" spans="1:2">
      <c r="A8" s="9" t="s">
        <v>100</v>
      </c>
      <c r="B8" s="8" t="str">
        <f t="shared" si="0"/>
        <v>Scarica il file in Pdf</v>
      </c>
    </row>
    <row r="9" spans="1:2">
      <c r="A9" s="9" t="s">
        <v>101</v>
      </c>
      <c r="B9" s="8" t="str">
        <f t="shared" si="0"/>
        <v>Scarica il file in Pdf</v>
      </c>
    </row>
    <row r="10" spans="1:2">
      <c r="A10" s="9" t="s">
        <v>102</v>
      </c>
      <c r="B10" s="8" t="str">
        <f t="shared" si="0"/>
        <v>Scarica il file in Pdf</v>
      </c>
    </row>
    <row r="11" spans="1:2">
      <c r="A11" s="9" t="s">
        <v>103</v>
      </c>
      <c r="B11" s="8" t="str">
        <f t="shared" si="0"/>
        <v>Scarica il file in Pdf</v>
      </c>
    </row>
    <row r="12" spans="1:2">
      <c r="A12" s="9" t="s">
        <v>104</v>
      </c>
      <c r="B12" s="8" t="str">
        <f t="shared" si="0"/>
        <v>Scarica il file in Pdf</v>
      </c>
    </row>
    <row r="13" spans="1:2">
      <c r="A13" s="9" t="s">
        <v>105</v>
      </c>
      <c r="B13" s="8" t="str">
        <f t="shared" si="0"/>
        <v>Scarica il file in Pdf</v>
      </c>
    </row>
    <row r="14" spans="1:2">
      <c r="A14" s="9" t="s">
        <v>106</v>
      </c>
      <c r="B14" s="8" t="str">
        <f t="shared" si="0"/>
        <v>Scarica il file in Pdf</v>
      </c>
    </row>
    <row r="15" spans="1:2" ht="30">
      <c r="A15" s="9" t="s">
        <v>107</v>
      </c>
      <c r="B15" s="8" t="str">
        <f t="shared" si="0"/>
        <v>Scarica il file in Pdf</v>
      </c>
    </row>
    <row r="16" spans="1:2" ht="45">
      <c r="A16" s="9" t="s">
        <v>108</v>
      </c>
      <c r="B16" s="8" t="str">
        <f t="shared" si="0"/>
        <v>Scarica il file in Pdf</v>
      </c>
    </row>
    <row r="17" spans="1:2" ht="36" customHeight="1">
      <c r="A17" s="9" t="s">
        <v>109</v>
      </c>
      <c r="B17" s="8" t="str">
        <f t="shared" si="0"/>
        <v>Scarica il file in Pdf</v>
      </c>
    </row>
    <row r="18" spans="1:2">
      <c r="A18" s="9" t="s">
        <v>110</v>
      </c>
      <c r="B18" s="8" t="str">
        <f t="shared" si="0"/>
        <v>Scarica il file in Pdf</v>
      </c>
    </row>
    <row r="19" spans="1:2">
      <c r="A19" s="9" t="s">
        <v>111</v>
      </c>
      <c r="B19" s="8" t="str">
        <f t="shared" si="0"/>
        <v>Scarica il file in Pdf</v>
      </c>
    </row>
    <row r="20" spans="1:2">
      <c r="A20" s="9" t="s">
        <v>112</v>
      </c>
      <c r="B20" s="8" t="str">
        <f t="shared" si="0"/>
        <v>Scarica il file in Pdf</v>
      </c>
    </row>
    <row r="21" spans="1:2">
      <c r="A21" s="9" t="s">
        <v>113</v>
      </c>
      <c r="B21" s="8" t="str">
        <f t="shared" si="0"/>
        <v>Scarica il file in Pdf</v>
      </c>
    </row>
    <row r="22" spans="1:2">
      <c r="A22" s="9" t="s">
        <v>114</v>
      </c>
      <c r="B22" s="8" t="str">
        <f t="shared" si="0"/>
        <v>Scarica il file in Pdf</v>
      </c>
    </row>
    <row r="23" spans="1:2" ht="30">
      <c r="A23" s="9" t="s">
        <v>115</v>
      </c>
      <c r="B23" s="12" t="str">
        <f>HYPERLINK("http://www.asppalermo.org/Archivio/trasparenza/OIV/Verbali/2021/"&amp;A23,"Scarica il file in Pdf")</f>
        <v>Scarica il file in Pdf</v>
      </c>
    </row>
    <row r="24" spans="1:2">
      <c r="B24" s="12"/>
    </row>
    <row r="25" spans="1:2">
      <c r="B25" s="8"/>
    </row>
    <row r="26" spans="1:2">
      <c r="B26" s="8"/>
    </row>
    <row r="27" spans="1:2">
      <c r="B27" s="8"/>
    </row>
    <row r="28" spans="1:2">
      <c r="B28" s="8"/>
    </row>
    <row r="29" spans="1:2">
      <c r="B29" s="8"/>
    </row>
    <row r="30" spans="1:2">
      <c r="B30" s="8"/>
    </row>
    <row r="31" spans="1:2">
      <c r="B31" s="8"/>
    </row>
    <row r="32" spans="1:2">
      <c r="B32" s="8"/>
    </row>
    <row r="33" spans="2:2">
      <c r="B33" s="8"/>
    </row>
    <row r="34" spans="2:2">
      <c r="B34" s="8"/>
    </row>
    <row r="35" spans="2:2">
      <c r="B35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76A6B-2874-4C40-8117-21475397C7C2}">
  <dimension ref="A1:B9"/>
  <sheetViews>
    <sheetView workbookViewId="0">
      <selection sqref="A1:B3"/>
    </sheetView>
  </sheetViews>
  <sheetFormatPr defaultRowHeight="15"/>
  <cols>
    <col min="1" max="1" width="46.42578125" customWidth="1"/>
    <col min="2" max="2" width="21" customWidth="1"/>
  </cols>
  <sheetData>
    <row r="1" spans="1:2" ht="39" customHeight="1">
      <c r="A1" s="14" t="s">
        <v>0</v>
      </c>
      <c r="B1" s="15">
        <v>2022</v>
      </c>
    </row>
    <row r="3" spans="1:2" ht="21" customHeight="1">
      <c r="A3" s="9" t="s">
        <v>116</v>
      </c>
      <c r="B3" s="13" t="s">
        <v>117</v>
      </c>
    </row>
    <row r="4" spans="1:2" ht="19.5" customHeight="1">
      <c r="A4" t="s">
        <v>118</v>
      </c>
      <c r="B4" s="16" t="s">
        <v>117</v>
      </c>
    </row>
    <row r="5" spans="1:2" ht="19.5" customHeight="1">
      <c r="A5" t="s">
        <v>119</v>
      </c>
      <c r="B5" s="13" t="s">
        <v>117</v>
      </c>
    </row>
    <row r="6" spans="1:2" ht="18.75" customHeight="1">
      <c r="A6" t="s">
        <v>120</v>
      </c>
      <c r="B6" s="13" t="s">
        <v>117</v>
      </c>
    </row>
    <row r="7" spans="1:2">
      <c r="B7" s="7"/>
    </row>
    <row r="8" spans="1:2">
      <c r="B8" s="7"/>
    </row>
    <row r="9" spans="1:2">
      <c r="B9" s="7"/>
    </row>
  </sheetData>
  <hyperlinks>
    <hyperlink ref="B3" r:id="rId1" xr:uid="{C23EFD37-D0C9-4130-9461-2AB9807B4C89}"/>
    <hyperlink ref="B4" r:id="rId2" xr:uid="{432C7301-D94D-40D0-9A14-4C1B6AAE90A4}"/>
    <hyperlink ref="B5" r:id="rId3" xr:uid="{234B0A63-C3CC-4BED-B2C8-3537D4798028}"/>
    <hyperlink ref="B6" r:id="rId4" xr:uid="{62303F9F-BAAF-4FD4-936D-C1C19487DF3B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2B702-F03F-485B-97E9-748A30D82331}">
  <dimension ref="A1:B2"/>
  <sheetViews>
    <sheetView tabSelected="1" workbookViewId="0">
      <selection activeCell="D9" sqref="D9"/>
    </sheetView>
  </sheetViews>
  <sheetFormatPr defaultRowHeight="15"/>
  <cols>
    <col min="1" max="1" width="44.85546875" customWidth="1"/>
    <col min="2" max="2" width="24.28515625" customWidth="1"/>
  </cols>
  <sheetData>
    <row r="1" spans="1:2" ht="113.25">
      <c r="A1" s="17" t="s">
        <v>0</v>
      </c>
      <c r="B1" s="18">
        <v>2023</v>
      </c>
    </row>
    <row r="2" spans="1:2">
      <c r="A2" s="19"/>
      <c r="B2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URP ASP PALERMO</cp:lastModifiedBy>
  <cp:revision/>
  <dcterms:created xsi:type="dcterms:W3CDTF">2017-09-28T07:06:10Z</dcterms:created>
  <dcterms:modified xsi:type="dcterms:W3CDTF">2024-04-19T13:44:22Z</dcterms:modified>
  <cp:category/>
  <cp:contentStatus/>
</cp:coreProperties>
</file>